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9"/>
  </bookViews>
  <sheets>
    <sheet name="День1" sheetId="1" r:id="rId1"/>
    <sheet name="День2" sheetId="2" r:id="rId2"/>
    <sheet name="День3" sheetId="3" r:id="rId3"/>
    <sheet name="День4" sheetId="4" r:id="rId4"/>
    <sheet name="День5" sheetId="5" r:id="rId5"/>
    <sheet name="День6" sheetId="6" r:id="rId6"/>
    <sheet name="День7" sheetId="7" r:id="rId7"/>
    <sheet name="День8" sheetId="8" r:id="rId8"/>
    <sheet name="День9" sheetId="9" r:id="rId9"/>
    <sheet name="День 10" sheetId="10" r:id="rId10"/>
  </sheets>
  <calcPr calcId="124519"/>
</workbook>
</file>

<file path=xl/calcChain.xml><?xml version="1.0" encoding="utf-8"?>
<calcChain xmlns="http://schemas.openxmlformats.org/spreadsheetml/2006/main">
  <c r="B59" i="10"/>
  <c r="B53"/>
  <c r="B44"/>
  <c r="B41"/>
  <c r="B32"/>
  <c r="B26"/>
  <c r="B14"/>
  <c r="B55" i="9"/>
  <c r="B49"/>
  <c r="B41"/>
  <c r="B38"/>
  <c r="B30"/>
  <c r="B24"/>
  <c r="B13"/>
  <c r="B59" i="8"/>
  <c r="B52"/>
  <c r="B43"/>
  <c r="B40"/>
  <c r="B32"/>
  <c r="B25"/>
  <c r="B13"/>
  <c r="B57" i="7"/>
  <c r="B51"/>
  <c r="B42"/>
  <c r="B39"/>
  <c r="B31"/>
  <c r="B25"/>
  <c r="B13"/>
  <c r="B57" i="6"/>
  <c r="B52"/>
  <c r="B43"/>
  <c r="B40"/>
  <c r="B31"/>
  <c r="B26"/>
  <c r="B14"/>
  <c r="B61" i="5"/>
  <c r="B54"/>
  <c r="B45"/>
  <c r="B42"/>
  <c r="B33"/>
  <c r="B26"/>
  <c r="B14"/>
  <c r="B58" i="4"/>
  <c r="B52"/>
  <c r="B44"/>
  <c r="B41"/>
  <c r="B30"/>
  <c r="B32" s="1"/>
  <c r="B24"/>
  <c r="B13"/>
  <c r="B60"/>
  <c r="B60" i="3"/>
  <c r="B53"/>
  <c r="B44"/>
  <c r="B41"/>
  <c r="B32"/>
  <c r="B25"/>
  <c r="B13"/>
  <c r="B58" i="2"/>
  <c r="B52"/>
  <c r="B44"/>
  <c r="B41"/>
  <c r="B30"/>
  <c r="B32" s="1"/>
  <c r="B24"/>
  <c r="B13"/>
  <c r="B60"/>
  <c r="B60" i="1"/>
  <c r="B54"/>
  <c r="B45"/>
  <c r="B42"/>
  <c r="B32"/>
  <c r="B26"/>
  <c r="B14"/>
</calcChain>
</file>

<file path=xl/sharedStrings.xml><?xml version="1.0" encoding="utf-8"?>
<sst xmlns="http://schemas.openxmlformats.org/spreadsheetml/2006/main" count="681" uniqueCount="155">
  <si>
    <t>Согласовано:</t>
  </si>
  <si>
    <t>Руководитель (ИП)</t>
  </si>
  <si>
    <t>Шкуропатов П.А.</t>
  </si>
  <si>
    <t>Наименование блюда</t>
  </si>
  <si>
    <t>Выход блюда</t>
  </si>
  <si>
    <t>Пищевые вещества(г)</t>
  </si>
  <si>
    <t>Белки</t>
  </si>
  <si>
    <t>Жиры</t>
  </si>
  <si>
    <t>Углеводы</t>
  </si>
  <si>
    <t>ДЕНЬ 1</t>
  </si>
  <si>
    <t xml:space="preserve">Завтрак </t>
  </si>
  <si>
    <t>Каша гречневая с маслом и сахаром</t>
  </si>
  <si>
    <t>Масло (порциями)</t>
  </si>
  <si>
    <t>Печенье( в ассортименте)</t>
  </si>
  <si>
    <t>Чай с сахаром</t>
  </si>
  <si>
    <t>Итого:</t>
  </si>
  <si>
    <t>Завтрак 2</t>
  </si>
  <si>
    <t>Обед</t>
  </si>
  <si>
    <t>Салат из свежих огурцов</t>
  </si>
  <si>
    <t>Суп картофельный с бобовыми</t>
  </si>
  <si>
    <t>Зразы из мяса рубленного с яйцом</t>
  </si>
  <si>
    <t>Макаронные изделия отварные с маслом</t>
  </si>
  <si>
    <t>Хлеб пшеничный обогащенный</t>
  </si>
  <si>
    <t>Хлеб ржано- пшеничный</t>
  </si>
  <si>
    <t>Компот из смеси сухофруктов с витамином С</t>
  </si>
  <si>
    <t>Итого</t>
  </si>
  <si>
    <t>Уплотненный полдник</t>
  </si>
  <si>
    <t>Фрикадельки рыбные запеченные</t>
  </si>
  <si>
    <t>Пюре картофельное</t>
  </si>
  <si>
    <t>Какао с молоком</t>
  </si>
  <si>
    <t>Всего за весь день:            1400</t>
  </si>
  <si>
    <t>Утверждаю:______________________</t>
  </si>
  <si>
    <t>Заведующий МБДОУ №</t>
  </si>
  <si>
    <t>ЕЖЕДНЕВНОЕ МЕНЮ</t>
  </si>
  <si>
    <t xml:space="preserve"> ДЛЯ ДЕТСКИХ САДОВ  ОТ 3х до 7 лет</t>
  </si>
  <si>
    <t>Энергеритическая ценность (ккал)</t>
  </si>
  <si>
    <t>Всего за весь день:            1670</t>
  </si>
  <si>
    <t xml:space="preserve"> ДЛЯ ДЕТСКИХ САДОВ  ОТ 1х до 3х лет</t>
  </si>
  <si>
    <t>Фрукты свежие</t>
  </si>
  <si>
    <t>ДЕНЬ 2</t>
  </si>
  <si>
    <t>Завтрак</t>
  </si>
  <si>
    <t>Суп молочный с крупой рисовой</t>
  </si>
  <si>
    <t>Бутерброд с джемом или повидлом</t>
  </si>
  <si>
    <t>30/20</t>
  </si>
  <si>
    <t>Кофейный напиток</t>
  </si>
  <si>
    <t>Сок фруктовый</t>
  </si>
  <si>
    <t>Салат из моркови с сахаром</t>
  </si>
  <si>
    <t>Суп картофельный</t>
  </si>
  <si>
    <t>Жаркое картофельное с мясом птицы</t>
  </si>
  <si>
    <t>Компот из свежих яблок с витамином С</t>
  </si>
  <si>
    <t>Сырники с морковью(или запеканка)</t>
  </si>
  <si>
    <t>Соус сметанный сладкий</t>
  </si>
  <si>
    <t>Пряники</t>
  </si>
  <si>
    <t>Кефир</t>
  </si>
  <si>
    <t>Всего за весь день:           1590</t>
  </si>
  <si>
    <t>Бутерброд с джемом или повидлом 30/20</t>
  </si>
  <si>
    <t>Салат из моркови</t>
  </si>
  <si>
    <t>Всего за весь день:            1460</t>
  </si>
  <si>
    <t>ДЕНЬ3</t>
  </si>
  <si>
    <t>Каша "Дружба" молочная с маслом и сахаром</t>
  </si>
  <si>
    <t>Бутерброд с сыром и маслом 20/10/8</t>
  </si>
  <si>
    <t>38</t>
  </si>
  <si>
    <t>Кофейный напиток с молоком</t>
  </si>
  <si>
    <t>Салат из свежих огурцов с помидорами</t>
  </si>
  <si>
    <t>Борщ с капустой и картофелем с мясом</t>
  </si>
  <si>
    <t>Котлета рыбная Любительская</t>
  </si>
  <si>
    <t>Компот из яблок и сухофруктов с витамином С</t>
  </si>
  <si>
    <t>Биточки мясные со сметанным соусом</t>
  </si>
  <si>
    <t>Сдоба сахарная</t>
  </si>
  <si>
    <t>Всего за весь день:            1680</t>
  </si>
  <si>
    <t>Бутерброд с сыром и маслом 20/8/6</t>
  </si>
  <si>
    <t>34</t>
  </si>
  <si>
    <t>Всего за весь день:            1430</t>
  </si>
  <si>
    <t>ДЕНЬ 4</t>
  </si>
  <si>
    <t>Каша манная молочная с маслом и сахаром</t>
  </si>
  <si>
    <t>Бутерброд с сыром 20/10</t>
  </si>
  <si>
    <t>30</t>
  </si>
  <si>
    <t>Чай с лимоном</t>
  </si>
  <si>
    <t>Итого :</t>
  </si>
  <si>
    <t>Салат из капусты с морковью</t>
  </si>
  <si>
    <t>Суп картофельный с крупой на курином бульоне</t>
  </si>
  <si>
    <t>Плов из птицы отварной</t>
  </si>
  <si>
    <t>Кисель из сухофруктов с витамином С</t>
  </si>
  <si>
    <t>Лапшевик с творогом</t>
  </si>
  <si>
    <t>Соус молочный( сладкий)</t>
  </si>
  <si>
    <t>Чай с молоком</t>
  </si>
  <si>
    <t>Всего за весь день:               1690</t>
  </si>
  <si>
    <t>Всего за весь день:                1470</t>
  </si>
  <si>
    <t>ДЕНЬ 5</t>
  </si>
  <si>
    <t>Каша "Геркулес" молочная с маслом и сахаром</t>
  </si>
  <si>
    <t>Батон нарезной</t>
  </si>
  <si>
    <t xml:space="preserve">Обед </t>
  </si>
  <si>
    <t>Свежий огурец</t>
  </si>
  <si>
    <t>Щи из свежей капусты с мясом со сметаной</t>
  </si>
  <si>
    <t>Тефтели мясные (Ёжики)</t>
  </si>
  <si>
    <t xml:space="preserve">Каша гречневая с маслом </t>
  </si>
  <si>
    <t>Яйцо вареное</t>
  </si>
  <si>
    <t>Рагу овощное</t>
  </si>
  <si>
    <t>Сдоба обыкновенная</t>
  </si>
  <si>
    <t>ДЕНЬ 6</t>
  </si>
  <si>
    <t>Каша рисовая молочная с маслом и сахаром</t>
  </si>
  <si>
    <t>Салат из овощей</t>
  </si>
  <si>
    <t>Суп с макаронными изделиями на курином бульоне</t>
  </si>
  <si>
    <t>Котлета куриная рубленная</t>
  </si>
  <si>
    <t>Каша пшеничная вязкая с маслом</t>
  </si>
  <si>
    <t>Оладьи с повидлом 180/20</t>
  </si>
  <si>
    <t>Всего за весь день:            1730</t>
  </si>
  <si>
    <t>Оладьи с повидлом 150/20</t>
  </si>
  <si>
    <t>Всего за весь день:           1470</t>
  </si>
  <si>
    <t>ДЕНЬ 7</t>
  </si>
  <si>
    <t>Крупа манная молочная жидкая с маслом и сахаром</t>
  </si>
  <si>
    <t>Бутерброд с маслом 20/10</t>
  </si>
  <si>
    <t>Суп гороховый с гренками 180/20</t>
  </si>
  <si>
    <t>Голубцы ленивые</t>
  </si>
  <si>
    <t>Суп гречневый молочный с маслом и сахаром</t>
  </si>
  <si>
    <t>Всего за весь день:           1670</t>
  </si>
  <si>
    <t>Каша манная молочная жидкая с маслом и сахаром</t>
  </si>
  <si>
    <t>Суп гороховый с гренками 150/17</t>
  </si>
  <si>
    <t>Компот из сухофруктов с витамином С</t>
  </si>
  <si>
    <t>Всего за весь день:            1407</t>
  </si>
  <si>
    <t>ДЕНЬ 8</t>
  </si>
  <si>
    <t>Каша пшеничная молочная с маслом и сахаром</t>
  </si>
  <si>
    <t>Свежий помидор</t>
  </si>
  <si>
    <t>Борщ с картофелем с мясом со сметаной</t>
  </si>
  <si>
    <t>Котлета по-домашнему</t>
  </si>
  <si>
    <t>Кисель из сока натурального с витамином С</t>
  </si>
  <si>
    <t>Капуста тушенная</t>
  </si>
  <si>
    <t>Ватрушка с повидлом</t>
  </si>
  <si>
    <t>Молоко кипяченое</t>
  </si>
  <si>
    <t>Всего за весь день:            1660</t>
  </si>
  <si>
    <t>Бутерброд с сыром</t>
  </si>
  <si>
    <t>20/10</t>
  </si>
  <si>
    <t>Всего за весь день:           1430</t>
  </si>
  <si>
    <t>ДЕНЬ 9</t>
  </si>
  <si>
    <t>Суп молочный с макаронными изделиями</t>
  </si>
  <si>
    <t>Бутерброд с повидлом 30/20</t>
  </si>
  <si>
    <t>50</t>
  </si>
  <si>
    <t>Суп с клецками на курином бульоне</t>
  </si>
  <si>
    <t>Рагу из птицы отварной с овощами</t>
  </si>
  <si>
    <t>Вареники ленивые</t>
  </si>
  <si>
    <t>Бутерброд с повидлом 30/10</t>
  </si>
  <si>
    <t>40</t>
  </si>
  <si>
    <t>Всего за весь день:           1420</t>
  </si>
  <si>
    <t>ДЕНЬ 10</t>
  </si>
  <si>
    <t>Каша пшенная молочная с маслом и сахаром</t>
  </si>
  <si>
    <t>9,8,</t>
  </si>
  <si>
    <t>Салат из свежей капусты с морковью</t>
  </si>
  <si>
    <t>Суп "Крестьянский"</t>
  </si>
  <si>
    <t>Рыба тушенная с овощами в томате</t>
  </si>
  <si>
    <t>Рис отварной с маслом</t>
  </si>
  <si>
    <t>Омлет натуральный</t>
  </si>
  <si>
    <t>Икра кабачковая</t>
  </si>
  <si>
    <t>Всего за весь день:               1730</t>
  </si>
  <si>
    <t xml:space="preserve">Рыба тушенная с овощами в томате </t>
  </si>
  <si>
    <t>Всего за весь день:           1460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</si>
</sst>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Fill="1"/>
    <xf numFmtId="0" fontId="2" fillId="0" borderId="1" xfId="0" applyFont="1" applyFill="1" applyBorder="1" applyAlignment="1">
      <alignment horizontal="center"/>
    </xf>
    <xf numFmtId="0" fontId="3" fillId="0" borderId="1" xfId="0" applyNumberFormat="1" applyFont="1" applyBorder="1" applyAlignment="1">
      <alignment wrapText="1"/>
    </xf>
    <xf numFmtId="0" fontId="3" fillId="0" borderId="1" xfId="0" applyNumberFormat="1" applyFont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3" fillId="2" borderId="1" xfId="0" applyNumberFormat="1" applyFont="1" applyFill="1" applyBorder="1" applyAlignment="1">
      <alignment wrapText="1"/>
    </xf>
    <xf numFmtId="0" fontId="7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top"/>
    </xf>
    <xf numFmtId="0" fontId="2" fillId="0" borderId="0" xfId="0" applyFont="1"/>
    <xf numFmtId="0" fontId="8" fillId="0" borderId="1" xfId="0" applyFont="1" applyFill="1" applyBorder="1" applyAlignment="1">
      <alignment horizontal="center"/>
    </xf>
    <xf numFmtId="0" fontId="9" fillId="0" borderId="1" xfId="0" applyNumberFormat="1" applyFont="1" applyBorder="1" applyAlignment="1">
      <alignment wrapText="1"/>
    </xf>
    <xf numFmtId="0" fontId="9" fillId="0" borderId="1" xfId="0" applyNumberFormat="1" applyFont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wrapText="1"/>
    </xf>
    <xf numFmtId="0" fontId="10" fillId="0" borderId="1" xfId="0" applyNumberFormat="1" applyFont="1" applyBorder="1" applyAlignment="1">
      <alignment horizontal="center"/>
    </xf>
    <xf numFmtId="0" fontId="10" fillId="0" borderId="1" xfId="0" applyNumberFormat="1" applyFont="1" applyBorder="1" applyAlignment="1">
      <alignment wrapText="1"/>
    </xf>
    <xf numFmtId="0" fontId="10" fillId="2" borderId="1" xfId="0" applyNumberFormat="1" applyFont="1" applyFill="1" applyBorder="1" applyAlignment="1">
      <alignment horizontal="center"/>
    </xf>
    <xf numFmtId="0" fontId="7" fillId="0" borderId="1" xfId="0" applyNumberFormat="1" applyFont="1" applyBorder="1" applyAlignment="1">
      <alignment horizontal="center" wrapText="1"/>
    </xf>
    <xf numFmtId="0" fontId="8" fillId="0" borderId="1" xfId="0" applyNumberFormat="1" applyFont="1" applyBorder="1" applyAlignment="1">
      <alignment horizontal="center" wrapText="1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NumberFormat="1" applyFont="1" applyBorder="1" applyAlignment="1">
      <alignment horizontal="left" wrapText="1"/>
    </xf>
    <xf numFmtId="0" fontId="10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4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4" fillId="0" borderId="1" xfId="0" applyNumberFormat="1" applyFont="1" applyBorder="1" applyAlignment="1">
      <alignment wrapText="1"/>
    </xf>
    <xf numFmtId="0" fontId="4" fillId="2" borderId="1" xfId="0" applyNumberFormat="1" applyFont="1" applyFill="1" applyBorder="1" applyAlignment="1">
      <alignment horizontal="center"/>
    </xf>
    <xf numFmtId="0" fontId="5" fillId="0" borderId="1" xfId="0" applyNumberFormat="1" applyFont="1" applyBorder="1" applyAlignment="1">
      <alignment horizontal="center" wrapText="1"/>
    </xf>
    <xf numFmtId="0" fontId="6" fillId="0" borderId="1" xfId="0" applyNumberFormat="1" applyFont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wrapText="1"/>
    </xf>
    <xf numFmtId="0" fontId="5" fillId="0" borderId="1" xfId="0" applyNumberFormat="1" applyFont="1" applyBorder="1" applyAlignment="1">
      <alignment horizontal="left" wrapText="1"/>
    </xf>
    <xf numFmtId="0" fontId="4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 wrapText="1"/>
    </xf>
    <xf numFmtId="0" fontId="6" fillId="0" borderId="1" xfId="0" applyNumberFormat="1" applyFont="1" applyBorder="1" applyAlignment="1">
      <alignment horizontal="left" wrapText="1"/>
    </xf>
    <xf numFmtId="0" fontId="3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center"/>
    </xf>
    <xf numFmtId="0" fontId="6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5" fillId="0" borderId="1" xfId="0" applyFont="1" applyFill="1" applyBorder="1" applyAlignment="1">
      <alignment horizontal="center"/>
    </xf>
    <xf numFmtId="0" fontId="3" fillId="0" borderId="1" xfId="0" applyNumberFormat="1" applyFont="1" applyBorder="1" applyAlignment="1">
      <alignment horizontal="left" wrapText="1"/>
    </xf>
    <xf numFmtId="0" fontId="3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Fill="1" applyBorder="1" applyAlignment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wrapText="1"/>
    </xf>
    <xf numFmtId="0" fontId="4" fillId="0" borderId="1" xfId="0" applyNumberFormat="1" applyFont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center"/>
    </xf>
    <xf numFmtId="0" fontId="8" fillId="0" borderId="2" xfId="0" applyFont="1" applyBorder="1" applyAlignment="1">
      <alignment vertical="top"/>
    </xf>
    <xf numFmtId="0" fontId="8" fillId="0" borderId="2" xfId="0" applyFont="1" applyBorder="1" applyAlignment="1">
      <alignment vertical="top" wrapText="1"/>
    </xf>
    <xf numFmtId="0" fontId="4" fillId="0" borderId="1" xfId="0" applyNumberFormat="1" applyFont="1" applyBorder="1" applyAlignment="1">
      <alignment horizontal="center" wrapText="1"/>
    </xf>
    <xf numFmtId="0" fontId="3" fillId="0" borderId="1" xfId="0" applyNumberFormat="1" applyFont="1" applyBorder="1" applyAlignment="1">
      <alignment horizontal="center" wrapText="1"/>
    </xf>
    <xf numFmtId="0" fontId="4" fillId="2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4" fillId="0" borderId="1" xfId="0" applyNumberFormat="1" applyFont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1"/>
  <sheetViews>
    <sheetView topLeftCell="A37" workbookViewId="0">
      <selection activeCell="A5" sqref="A5:F5"/>
    </sheetView>
  </sheetViews>
  <sheetFormatPr defaultRowHeight="15"/>
  <cols>
    <col min="1" max="1" width="45.42578125" customWidth="1"/>
    <col min="4" max="4" width="11.5703125" customWidth="1"/>
    <col min="6" max="6" width="20.85546875" customWidth="1"/>
  </cols>
  <sheetData>
    <row r="1" spans="1:6" ht="18.75">
      <c r="A1" s="8" t="s">
        <v>0</v>
      </c>
      <c r="B1" s="8"/>
      <c r="C1" s="8"/>
      <c r="D1" s="9"/>
      <c r="E1" s="10" t="s">
        <v>31</v>
      </c>
      <c r="F1" s="10"/>
    </row>
    <row r="2" spans="1:6" ht="18.75">
      <c r="A2" s="8" t="s">
        <v>32</v>
      </c>
      <c r="B2" s="8"/>
      <c r="C2" s="8"/>
      <c r="D2" s="9"/>
      <c r="E2" s="10" t="s">
        <v>1</v>
      </c>
      <c r="F2" s="10"/>
    </row>
    <row r="3" spans="1:6" ht="18.75">
      <c r="A3" s="11"/>
      <c r="B3" s="11"/>
      <c r="C3" s="11"/>
      <c r="D3" s="9"/>
      <c r="E3" s="10" t="s">
        <v>2</v>
      </c>
      <c r="F3" s="10"/>
    </row>
    <row r="4" spans="1:6" ht="18.75">
      <c r="A4" s="12" t="s">
        <v>33</v>
      </c>
      <c r="B4" s="12"/>
      <c r="C4" s="12"/>
      <c r="D4" s="12"/>
      <c r="E4" s="12"/>
      <c r="F4" s="12"/>
    </row>
    <row r="5" spans="1:6" ht="18.75">
      <c r="A5" s="13" t="s">
        <v>34</v>
      </c>
      <c r="B5" s="13"/>
      <c r="C5" s="13"/>
      <c r="D5" s="13"/>
      <c r="E5" s="13"/>
      <c r="F5" s="13"/>
    </row>
    <row r="6" spans="1:6" ht="18.75" customHeight="1">
      <c r="A6" s="14" t="s">
        <v>3</v>
      </c>
      <c r="B6" s="14" t="s">
        <v>4</v>
      </c>
      <c r="C6" s="15" t="s">
        <v>5</v>
      </c>
      <c r="D6" s="15"/>
      <c r="E6" s="15"/>
      <c r="F6" s="14" t="s">
        <v>35</v>
      </c>
    </row>
    <row r="7" spans="1:6" ht="37.5">
      <c r="A7" s="14"/>
      <c r="B7" s="14"/>
      <c r="C7" s="17" t="s">
        <v>6</v>
      </c>
      <c r="D7" s="17" t="s">
        <v>7</v>
      </c>
      <c r="E7" s="35" t="s">
        <v>8</v>
      </c>
      <c r="F7" s="14"/>
    </row>
    <row r="8" spans="1:6" s="1" customFormat="1" ht="18.75">
      <c r="A8" s="19" t="s">
        <v>9</v>
      </c>
      <c r="B8" s="19"/>
      <c r="C8" s="19"/>
      <c r="D8" s="19"/>
      <c r="E8" s="19"/>
      <c r="F8" s="19"/>
    </row>
    <row r="9" spans="1:6" s="1" customFormat="1" ht="18.75">
      <c r="A9" s="24" t="s">
        <v>10</v>
      </c>
      <c r="B9" s="24"/>
      <c r="C9" s="24"/>
      <c r="D9" s="24"/>
      <c r="E9" s="24"/>
      <c r="F9" s="24"/>
    </row>
    <row r="10" spans="1:6" s="18" customFormat="1" ht="18.75">
      <c r="A10" s="20" t="s">
        <v>11</v>
      </c>
      <c r="B10" s="21">
        <v>200</v>
      </c>
      <c r="C10" s="21">
        <v>5.36</v>
      </c>
      <c r="D10" s="21">
        <v>5.41</v>
      </c>
      <c r="E10" s="21">
        <v>29</v>
      </c>
      <c r="F10" s="22">
        <v>185.77</v>
      </c>
    </row>
    <row r="11" spans="1:6" s="18" customFormat="1" ht="18.75">
      <c r="A11" s="20" t="s">
        <v>12</v>
      </c>
      <c r="B11" s="21">
        <v>10</v>
      </c>
      <c r="C11" s="21">
        <v>0.05</v>
      </c>
      <c r="D11" s="21">
        <v>8.25</v>
      </c>
      <c r="E11" s="21">
        <v>0.08</v>
      </c>
      <c r="F11" s="22">
        <v>74.8</v>
      </c>
    </row>
    <row r="12" spans="1:6" s="18" customFormat="1" ht="18.75">
      <c r="A12" s="20" t="s">
        <v>13</v>
      </c>
      <c r="B12" s="21">
        <v>30</v>
      </c>
      <c r="C12" s="21">
        <v>2.25</v>
      </c>
      <c r="D12" s="21">
        <v>2.94</v>
      </c>
      <c r="E12" s="21">
        <v>22.32</v>
      </c>
      <c r="F12" s="22">
        <v>125.1</v>
      </c>
    </row>
    <row r="13" spans="1:6" s="18" customFormat="1" ht="18.75">
      <c r="A13" s="20" t="s">
        <v>14</v>
      </c>
      <c r="B13" s="21">
        <v>200</v>
      </c>
      <c r="C13" s="21">
        <v>0.1</v>
      </c>
      <c r="D13" s="21">
        <v>0</v>
      </c>
      <c r="E13" s="21">
        <v>8.91</v>
      </c>
      <c r="F13" s="22">
        <v>36.03</v>
      </c>
    </row>
    <row r="14" spans="1:6" s="18" customFormat="1" ht="18.75">
      <c r="A14" s="25" t="s">
        <v>15</v>
      </c>
      <c r="B14" s="26">
        <f>SUM(B10:B13)</f>
        <v>440</v>
      </c>
      <c r="C14" s="26">
        <v>7.76</v>
      </c>
      <c r="D14" s="26">
        <v>16.600000000000001</v>
      </c>
      <c r="E14" s="26">
        <v>60.31</v>
      </c>
      <c r="F14" s="26">
        <v>421.7</v>
      </c>
    </row>
    <row r="15" spans="1:6" s="1" customFormat="1" ht="18.75">
      <c r="A15" s="24" t="s">
        <v>16</v>
      </c>
      <c r="B15" s="24"/>
      <c r="C15" s="24"/>
      <c r="D15" s="24"/>
      <c r="E15" s="24"/>
      <c r="F15" s="24"/>
    </row>
    <row r="16" spans="1:6" s="1" customFormat="1" ht="18.75">
      <c r="A16" s="20" t="s">
        <v>38</v>
      </c>
      <c r="B16" s="21">
        <v>100</v>
      </c>
      <c r="C16" s="21">
        <v>0.4</v>
      </c>
      <c r="D16" s="21">
        <v>0.4</v>
      </c>
      <c r="E16" s="21">
        <v>9.8000000000000007</v>
      </c>
      <c r="F16" s="22">
        <v>47</v>
      </c>
    </row>
    <row r="17" spans="1:6" s="1" customFormat="1" ht="18.75">
      <c r="A17" s="27" t="s">
        <v>15</v>
      </c>
      <c r="B17" s="26">
        <v>100</v>
      </c>
      <c r="C17" s="26">
        <v>0.4</v>
      </c>
      <c r="D17" s="26">
        <v>0.4</v>
      </c>
      <c r="E17" s="26">
        <v>9.8000000000000007</v>
      </c>
      <c r="F17" s="28">
        <v>47</v>
      </c>
    </row>
    <row r="18" spans="1:6" s="1" customFormat="1" ht="28.5" customHeight="1">
      <c r="A18" s="29" t="s">
        <v>17</v>
      </c>
      <c r="B18" s="30"/>
      <c r="C18" s="30"/>
      <c r="D18" s="30"/>
      <c r="E18" s="30"/>
      <c r="F18" s="30"/>
    </row>
    <row r="19" spans="1:6" s="1" customFormat="1" ht="18.75">
      <c r="A19" s="20" t="s">
        <v>18</v>
      </c>
      <c r="B19" s="21">
        <v>50</v>
      </c>
      <c r="C19" s="21">
        <v>0.77</v>
      </c>
      <c r="D19" s="21">
        <v>6.08</v>
      </c>
      <c r="E19" s="21">
        <v>2.38</v>
      </c>
      <c r="F19" s="22">
        <v>67.3</v>
      </c>
    </row>
    <row r="20" spans="1:6" s="1" customFormat="1" ht="18.75">
      <c r="A20" s="23" t="s">
        <v>19</v>
      </c>
      <c r="B20" s="22">
        <v>200</v>
      </c>
      <c r="C20" s="22">
        <v>8.7200000000000006</v>
      </c>
      <c r="D20" s="22">
        <v>7.77</v>
      </c>
      <c r="E20" s="22">
        <v>19.36</v>
      </c>
      <c r="F20" s="22">
        <v>83.38</v>
      </c>
    </row>
    <row r="21" spans="1:6" s="1" customFormat="1" ht="18.75">
      <c r="A21" s="20" t="s">
        <v>20</v>
      </c>
      <c r="B21" s="21">
        <v>70</v>
      </c>
      <c r="C21" s="21">
        <v>7.3</v>
      </c>
      <c r="D21" s="21">
        <v>14.78</v>
      </c>
      <c r="E21" s="21">
        <v>8.14</v>
      </c>
      <c r="F21" s="22">
        <v>194.98</v>
      </c>
    </row>
    <row r="22" spans="1:6" s="1" customFormat="1" ht="37.5">
      <c r="A22" s="20" t="s">
        <v>21</v>
      </c>
      <c r="B22" s="21">
        <v>130</v>
      </c>
      <c r="C22" s="21">
        <v>4.6100000000000003</v>
      </c>
      <c r="D22" s="21">
        <v>3.14</v>
      </c>
      <c r="E22" s="21">
        <v>29.44</v>
      </c>
      <c r="F22" s="22">
        <v>164.56</v>
      </c>
    </row>
    <row r="23" spans="1:6" s="1" customFormat="1" ht="30.75" customHeight="1">
      <c r="A23" s="20" t="s">
        <v>22</v>
      </c>
      <c r="B23" s="21">
        <v>20</v>
      </c>
      <c r="C23" s="21">
        <v>1.53</v>
      </c>
      <c r="D23" s="21">
        <v>0.12</v>
      </c>
      <c r="E23" s="21">
        <v>10.039999999999999</v>
      </c>
      <c r="F23" s="22">
        <v>47.36</v>
      </c>
    </row>
    <row r="24" spans="1:6" s="1" customFormat="1" ht="18.75">
      <c r="A24" s="20" t="s">
        <v>23</v>
      </c>
      <c r="B24" s="21">
        <v>40</v>
      </c>
      <c r="C24" s="21">
        <v>2.65</v>
      </c>
      <c r="D24" s="21">
        <v>0.35</v>
      </c>
      <c r="E24" s="21">
        <v>16.96</v>
      </c>
      <c r="F24" s="22">
        <v>81.58</v>
      </c>
    </row>
    <row r="25" spans="1:6" s="1" customFormat="1" ht="37.5">
      <c r="A25" s="20" t="s">
        <v>24</v>
      </c>
      <c r="B25" s="21">
        <v>200</v>
      </c>
      <c r="C25" s="21">
        <v>0</v>
      </c>
      <c r="D25" s="21">
        <v>0</v>
      </c>
      <c r="E25" s="21">
        <v>8.7100000000000009</v>
      </c>
      <c r="F25" s="22">
        <v>34.83</v>
      </c>
    </row>
    <row r="26" spans="1:6" s="1" customFormat="1" ht="18.75">
      <c r="A26" s="31" t="s">
        <v>25</v>
      </c>
      <c r="B26" s="26">
        <f>SUM(B19:B25)</f>
        <v>710</v>
      </c>
      <c r="C26" s="26">
        <v>25.5</v>
      </c>
      <c r="D26" s="26">
        <v>27.65</v>
      </c>
      <c r="E26" s="26">
        <v>96.82</v>
      </c>
      <c r="F26" s="26">
        <v>640.39</v>
      </c>
    </row>
    <row r="27" spans="1:6" s="1" customFormat="1" ht="15.75" customHeight="1">
      <c r="A27" s="32" t="s">
        <v>26</v>
      </c>
      <c r="B27" s="32"/>
      <c r="C27" s="32"/>
      <c r="D27" s="32"/>
      <c r="E27" s="32"/>
      <c r="F27" s="32"/>
    </row>
    <row r="28" spans="1:6" s="1" customFormat="1" ht="18.75">
      <c r="A28" s="20" t="s">
        <v>27</v>
      </c>
      <c r="B28" s="21">
        <v>70</v>
      </c>
      <c r="C28" s="21">
        <v>9.57</v>
      </c>
      <c r="D28" s="21">
        <v>3.03</v>
      </c>
      <c r="E28" s="21">
        <v>7.44</v>
      </c>
      <c r="F28" s="22">
        <v>98.64</v>
      </c>
    </row>
    <row r="29" spans="1:6" s="1" customFormat="1" ht="18.75">
      <c r="A29" s="23" t="s">
        <v>28</v>
      </c>
      <c r="B29" s="21">
        <v>130</v>
      </c>
      <c r="C29" s="21">
        <v>2.65</v>
      </c>
      <c r="D29" s="21">
        <v>3.49</v>
      </c>
      <c r="E29" s="21">
        <v>17.489999999999998</v>
      </c>
      <c r="F29" s="22">
        <v>114.01</v>
      </c>
    </row>
    <row r="30" spans="1:6" s="1" customFormat="1" ht="30.75" customHeight="1">
      <c r="A30" s="20" t="s">
        <v>22</v>
      </c>
      <c r="B30" s="21">
        <v>20</v>
      </c>
      <c r="C30" s="21">
        <v>1.53</v>
      </c>
      <c r="D30" s="21">
        <v>0.12</v>
      </c>
      <c r="E30" s="21">
        <v>10.039999999999999</v>
      </c>
      <c r="F30" s="22">
        <v>47.36</v>
      </c>
    </row>
    <row r="31" spans="1:6" s="18" customFormat="1" ht="18.75">
      <c r="A31" s="20" t="s">
        <v>29</v>
      </c>
      <c r="B31" s="21">
        <v>200</v>
      </c>
      <c r="C31" s="21">
        <v>3.28</v>
      </c>
      <c r="D31" s="21">
        <v>2.72</v>
      </c>
      <c r="E31" s="21">
        <v>13.46</v>
      </c>
      <c r="F31" s="22">
        <v>92.43</v>
      </c>
    </row>
    <row r="32" spans="1:6" s="18" customFormat="1" ht="18.75">
      <c r="A32" s="25" t="s">
        <v>25</v>
      </c>
      <c r="B32" s="26">
        <f>SUM(B28:B31)</f>
        <v>420</v>
      </c>
      <c r="C32" s="26">
        <v>21.15</v>
      </c>
      <c r="D32" s="26">
        <v>13.03</v>
      </c>
      <c r="E32" s="26">
        <v>77.66</v>
      </c>
      <c r="F32" s="26">
        <v>516.77</v>
      </c>
    </row>
    <row r="33" spans="1:6" s="1" customFormat="1" ht="18.75">
      <c r="A33" s="33" t="s">
        <v>36</v>
      </c>
      <c r="B33" s="33"/>
      <c r="C33" s="34">
        <v>54.81</v>
      </c>
      <c r="D33" s="34">
        <v>57.68</v>
      </c>
      <c r="E33" s="34">
        <v>244.59</v>
      </c>
      <c r="F33" s="28">
        <v>1625.86</v>
      </c>
    </row>
    <row r="34" spans="1:6" ht="18.75">
      <c r="A34" s="12" t="s">
        <v>33</v>
      </c>
      <c r="B34" s="12"/>
      <c r="C34" s="12"/>
      <c r="D34" s="12"/>
      <c r="E34" s="12"/>
      <c r="F34" s="12"/>
    </row>
    <row r="35" spans="1:6" ht="18.75">
      <c r="A35" s="13" t="s">
        <v>37</v>
      </c>
      <c r="B35" s="13"/>
      <c r="C35" s="13"/>
      <c r="D35" s="13"/>
      <c r="E35" s="13"/>
      <c r="F35" s="13"/>
    </row>
    <row r="36" spans="1:6" ht="18.75">
      <c r="A36" s="19" t="s">
        <v>9</v>
      </c>
      <c r="B36" s="19"/>
      <c r="C36" s="19"/>
      <c r="D36" s="19"/>
      <c r="E36" s="19"/>
      <c r="F36" s="19"/>
    </row>
    <row r="37" spans="1:6" ht="18.75">
      <c r="A37" s="24" t="s">
        <v>10</v>
      </c>
      <c r="B37" s="24"/>
      <c r="C37" s="24"/>
      <c r="D37" s="24"/>
      <c r="E37" s="24"/>
      <c r="F37" s="24"/>
    </row>
    <row r="38" spans="1:6" ht="18.75">
      <c r="A38" s="20" t="s">
        <v>11</v>
      </c>
      <c r="B38" s="21">
        <v>180</v>
      </c>
      <c r="C38" s="21">
        <v>4.8099999999999996</v>
      </c>
      <c r="D38" s="21">
        <v>4.9400000000000004</v>
      </c>
      <c r="E38" s="21">
        <v>26.2</v>
      </c>
      <c r="F38" s="22">
        <v>168.3</v>
      </c>
    </row>
    <row r="39" spans="1:6" ht="18.75">
      <c r="A39" s="20" t="s">
        <v>12</v>
      </c>
      <c r="B39" s="21">
        <v>5</v>
      </c>
      <c r="C39" s="21">
        <v>0.03</v>
      </c>
      <c r="D39" s="21">
        <v>4.13</v>
      </c>
      <c r="E39" s="21">
        <v>0.04</v>
      </c>
      <c r="F39" s="22">
        <v>37.4</v>
      </c>
    </row>
    <row r="40" spans="1:6" ht="18.75">
      <c r="A40" s="20" t="s">
        <v>13</v>
      </c>
      <c r="B40" s="21">
        <v>15</v>
      </c>
      <c r="C40" s="21">
        <v>1.1299999999999999</v>
      </c>
      <c r="D40" s="21">
        <v>1.47</v>
      </c>
      <c r="E40" s="21">
        <v>11.16</v>
      </c>
      <c r="F40" s="22">
        <v>62.55</v>
      </c>
    </row>
    <row r="41" spans="1:6" ht="18.75">
      <c r="A41" s="20" t="s">
        <v>14</v>
      </c>
      <c r="B41" s="21">
        <v>180</v>
      </c>
      <c r="C41" s="21">
        <v>0.1</v>
      </c>
      <c r="D41" s="21">
        <v>0</v>
      </c>
      <c r="E41" s="21">
        <v>8.0399999999999991</v>
      </c>
      <c r="F41" s="22">
        <v>32.549999999999997</v>
      </c>
    </row>
    <row r="42" spans="1:6" ht="18.75">
      <c r="A42" s="25" t="s">
        <v>15</v>
      </c>
      <c r="B42" s="26">
        <f>SUM(B38:B41)</f>
        <v>380</v>
      </c>
      <c r="C42" s="26">
        <v>6.07</v>
      </c>
      <c r="D42" s="26">
        <v>10.54</v>
      </c>
      <c r="E42" s="26">
        <v>45.44</v>
      </c>
      <c r="F42" s="26">
        <v>300.8</v>
      </c>
    </row>
    <row r="43" spans="1:6" ht="18.75">
      <c r="A43" s="24" t="s">
        <v>16</v>
      </c>
      <c r="B43" s="24"/>
      <c r="C43" s="24"/>
      <c r="D43" s="24"/>
      <c r="E43" s="24"/>
      <c r="F43" s="24"/>
    </row>
    <row r="44" spans="1:6" ht="18.75">
      <c r="A44" s="20" t="s">
        <v>38</v>
      </c>
      <c r="B44" s="21">
        <v>100</v>
      </c>
      <c r="C44" s="21">
        <v>0.4</v>
      </c>
      <c r="D44" s="21">
        <v>0.4</v>
      </c>
      <c r="E44" s="21">
        <v>9.8000000000000007</v>
      </c>
      <c r="F44" s="22">
        <v>47</v>
      </c>
    </row>
    <row r="45" spans="1:6" ht="18.75">
      <c r="A45" s="27" t="s">
        <v>15</v>
      </c>
      <c r="B45" s="26">
        <f>SUM(B44)</f>
        <v>100</v>
      </c>
      <c r="C45" s="26">
        <v>0.4</v>
      </c>
      <c r="D45" s="26">
        <v>0.4</v>
      </c>
      <c r="E45" s="26">
        <v>9.8000000000000007</v>
      </c>
      <c r="F45" s="28">
        <v>47</v>
      </c>
    </row>
    <row r="46" spans="1:6" ht="18.75">
      <c r="A46" s="29" t="s">
        <v>17</v>
      </c>
      <c r="B46" s="30"/>
      <c r="C46" s="30"/>
      <c r="D46" s="30"/>
      <c r="E46" s="30"/>
      <c r="F46" s="30"/>
    </row>
    <row r="47" spans="1:6" ht="18.75">
      <c r="A47" s="20" t="s">
        <v>18</v>
      </c>
      <c r="B47" s="21">
        <v>30</v>
      </c>
      <c r="C47" s="21">
        <v>0.44</v>
      </c>
      <c r="D47" s="21">
        <v>2.44</v>
      </c>
      <c r="E47" s="21">
        <v>1.83</v>
      </c>
      <c r="F47" s="22">
        <v>31.08</v>
      </c>
    </row>
    <row r="48" spans="1:6" ht="18.75">
      <c r="A48" s="23" t="s">
        <v>19</v>
      </c>
      <c r="B48" s="22">
        <v>180</v>
      </c>
      <c r="C48" s="22">
        <v>7.85</v>
      </c>
      <c r="D48" s="22">
        <v>6.93</v>
      </c>
      <c r="E48" s="22">
        <v>17.43</v>
      </c>
      <c r="F48" s="22">
        <v>63.05</v>
      </c>
    </row>
    <row r="49" spans="1:6" ht="18.75">
      <c r="A49" s="20" t="s">
        <v>20</v>
      </c>
      <c r="B49" s="21">
        <v>60</v>
      </c>
      <c r="C49" s="21">
        <v>6.26</v>
      </c>
      <c r="D49" s="21">
        <v>12.68</v>
      </c>
      <c r="E49" s="21">
        <v>6.95</v>
      </c>
      <c r="F49" s="22">
        <v>139.25</v>
      </c>
    </row>
    <row r="50" spans="1:6" ht="37.5">
      <c r="A50" s="20" t="s">
        <v>21</v>
      </c>
      <c r="B50" s="21">
        <v>110</v>
      </c>
      <c r="C50" s="21">
        <v>3.89</v>
      </c>
      <c r="D50" s="21">
        <v>2.7</v>
      </c>
      <c r="E50" s="21">
        <v>24.91</v>
      </c>
      <c r="F50" s="22">
        <v>139.65</v>
      </c>
    </row>
    <row r="51" spans="1:6" ht="18.75">
      <c r="A51" s="20" t="s">
        <v>22</v>
      </c>
      <c r="B51" s="21">
        <v>20</v>
      </c>
      <c r="C51" s="21">
        <v>1.53</v>
      </c>
      <c r="D51" s="21">
        <v>0.12</v>
      </c>
      <c r="E51" s="21">
        <v>10.039999999999999</v>
      </c>
      <c r="F51" s="22">
        <v>47.36</v>
      </c>
    </row>
    <row r="52" spans="1:6" ht="18.75">
      <c r="A52" s="20" t="s">
        <v>23</v>
      </c>
      <c r="B52" s="21">
        <v>20</v>
      </c>
      <c r="C52" s="21">
        <v>1.32</v>
      </c>
      <c r="D52" s="21">
        <v>0.18</v>
      </c>
      <c r="E52" s="21">
        <v>8.48</v>
      </c>
      <c r="F52" s="22">
        <v>40.79</v>
      </c>
    </row>
    <row r="53" spans="1:6" ht="37.5">
      <c r="A53" s="20" t="s">
        <v>24</v>
      </c>
      <c r="B53" s="21">
        <v>150</v>
      </c>
      <c r="C53" s="21">
        <v>0</v>
      </c>
      <c r="D53" s="21">
        <v>0</v>
      </c>
      <c r="E53" s="21">
        <v>6.59</v>
      </c>
      <c r="F53" s="22">
        <v>26.32</v>
      </c>
    </row>
    <row r="54" spans="1:6" ht="18.75">
      <c r="A54" s="31" t="s">
        <v>25</v>
      </c>
      <c r="B54" s="26">
        <f>SUM(B47:B53)</f>
        <v>570</v>
      </c>
      <c r="C54" s="26">
        <v>21.27</v>
      </c>
      <c r="D54" s="26">
        <v>23.54</v>
      </c>
      <c r="E54" s="26">
        <v>76.900000000000006</v>
      </c>
      <c r="F54" s="26">
        <v>476.64</v>
      </c>
    </row>
    <row r="55" spans="1:6" ht="18.75">
      <c r="A55" s="32" t="s">
        <v>26</v>
      </c>
      <c r="B55" s="32"/>
      <c r="C55" s="32"/>
      <c r="D55" s="32"/>
      <c r="E55" s="32"/>
      <c r="F55" s="32"/>
    </row>
    <row r="56" spans="1:6" ht="18.75">
      <c r="A56" s="20" t="s">
        <v>27</v>
      </c>
      <c r="B56" s="21">
        <v>60</v>
      </c>
      <c r="C56" s="21">
        <v>8.1999999999999993</v>
      </c>
      <c r="D56" s="21">
        <v>2.64</v>
      </c>
      <c r="E56" s="21">
        <v>6.38</v>
      </c>
      <c r="F56" s="22">
        <v>84.88</v>
      </c>
    </row>
    <row r="57" spans="1:6" ht="18.75">
      <c r="A57" s="23" t="s">
        <v>28</v>
      </c>
      <c r="B57" s="21">
        <v>120</v>
      </c>
      <c r="C57" s="21">
        <v>2.44</v>
      </c>
      <c r="D57" s="21">
        <v>3.26</v>
      </c>
      <c r="E57" s="21">
        <v>16.559999999999999</v>
      </c>
      <c r="F57" s="22">
        <v>105.67</v>
      </c>
    </row>
    <row r="58" spans="1:6" ht="18.75">
      <c r="A58" s="20" t="s">
        <v>22</v>
      </c>
      <c r="B58" s="21">
        <v>20</v>
      </c>
      <c r="C58" s="21">
        <v>1.53</v>
      </c>
      <c r="D58" s="21">
        <v>0.12</v>
      </c>
      <c r="E58" s="21">
        <v>10.039999999999999</v>
      </c>
      <c r="F58" s="22">
        <v>47.36</v>
      </c>
    </row>
    <row r="59" spans="1:6" ht="18.75">
      <c r="A59" s="20" t="s">
        <v>29</v>
      </c>
      <c r="B59" s="21">
        <v>150</v>
      </c>
      <c r="C59" s="21">
        <v>2.46</v>
      </c>
      <c r="D59" s="21">
        <v>2.04</v>
      </c>
      <c r="E59" s="21">
        <v>10.130000000000001</v>
      </c>
      <c r="F59" s="22">
        <v>69.430000000000007</v>
      </c>
    </row>
    <row r="60" spans="1:6" ht="18.75">
      <c r="A60" s="25" t="s">
        <v>25</v>
      </c>
      <c r="B60" s="26">
        <f>SUM(B56:B59)</f>
        <v>350</v>
      </c>
      <c r="C60" s="26">
        <v>18.75</v>
      </c>
      <c r="D60" s="26">
        <v>11.73</v>
      </c>
      <c r="E60" s="26">
        <v>71.89</v>
      </c>
      <c r="F60" s="26">
        <v>471.67</v>
      </c>
    </row>
    <row r="61" spans="1:6" ht="18.75">
      <c r="A61" s="33" t="s">
        <v>30</v>
      </c>
      <c r="B61" s="33"/>
      <c r="C61" s="34">
        <v>46.49</v>
      </c>
      <c r="D61" s="34">
        <v>46.21</v>
      </c>
      <c r="E61" s="34">
        <v>204.03</v>
      </c>
      <c r="F61" s="28">
        <v>1296.1099999999999</v>
      </c>
    </row>
  </sheetData>
  <mergeCells count="26">
    <mergeCell ref="A55:F55"/>
    <mergeCell ref="A61:B61"/>
    <mergeCell ref="A34:F34"/>
    <mergeCell ref="A35:F35"/>
    <mergeCell ref="A36:F36"/>
    <mergeCell ref="A37:F37"/>
    <mergeCell ref="A43:F43"/>
    <mergeCell ref="A46:F46"/>
    <mergeCell ref="A9:F9"/>
    <mergeCell ref="A15:F15"/>
    <mergeCell ref="A18:F18"/>
    <mergeCell ref="A27:F27"/>
    <mergeCell ref="A33:B33"/>
    <mergeCell ref="A6:A7"/>
    <mergeCell ref="B6:B7"/>
    <mergeCell ref="C6:E6"/>
    <mergeCell ref="F6:F7"/>
    <mergeCell ref="A8:F8"/>
    <mergeCell ref="A4:F4"/>
    <mergeCell ref="A5:F5"/>
    <mergeCell ref="A1:C1"/>
    <mergeCell ref="A2:C2"/>
    <mergeCell ref="A3:C3"/>
    <mergeCell ref="E1:F1"/>
    <mergeCell ref="E2:F2"/>
    <mergeCell ref="E3:F3"/>
  </mergeCells>
  <pageMargins left="0.7" right="0.7" top="0.75" bottom="0.75" header="0.3" footer="0.3"/>
  <pageSetup paperSize="9" scale="5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60"/>
  <sheetViews>
    <sheetView tabSelected="1" topLeftCell="A13" workbookViewId="0">
      <selection activeCell="D26" sqref="D26"/>
    </sheetView>
  </sheetViews>
  <sheetFormatPr defaultRowHeight="15"/>
  <cols>
    <col min="1" max="1" width="45.42578125" customWidth="1"/>
    <col min="4" max="4" width="11.5703125" customWidth="1"/>
    <col min="6" max="6" width="20.85546875" customWidth="1"/>
  </cols>
  <sheetData>
    <row r="1" spans="1:6" ht="18.75">
      <c r="A1" s="8" t="s">
        <v>0</v>
      </c>
      <c r="B1" s="8"/>
      <c r="C1" s="8"/>
      <c r="D1" s="9"/>
      <c r="E1" s="10" t="s">
        <v>31</v>
      </c>
      <c r="F1" s="10"/>
    </row>
    <row r="2" spans="1:6" ht="18.75">
      <c r="A2" s="8" t="s">
        <v>32</v>
      </c>
      <c r="B2" s="8"/>
      <c r="C2" s="8"/>
      <c r="D2" s="9"/>
      <c r="E2" s="10" t="s">
        <v>1</v>
      </c>
      <c r="F2" s="10"/>
    </row>
    <row r="3" spans="1:6" ht="18.75">
      <c r="A3" s="11"/>
      <c r="B3" s="11"/>
      <c r="C3" s="11"/>
      <c r="D3" s="9"/>
      <c r="E3" s="10" t="s">
        <v>2</v>
      </c>
      <c r="F3" s="10"/>
    </row>
    <row r="4" spans="1:6" ht="18.75">
      <c r="A4" s="12" t="s">
        <v>33</v>
      </c>
      <c r="B4" s="12"/>
      <c r="C4" s="12"/>
      <c r="D4" s="12"/>
      <c r="E4" s="12"/>
      <c r="F4" s="12"/>
    </row>
    <row r="5" spans="1:6" ht="18.75">
      <c r="A5" s="13" t="s">
        <v>34</v>
      </c>
      <c r="B5" s="13"/>
      <c r="C5" s="13"/>
      <c r="D5" s="13"/>
      <c r="E5" s="13"/>
      <c r="F5" s="13"/>
    </row>
    <row r="6" spans="1:6" ht="18.75">
      <c r="A6" s="14" t="s">
        <v>3</v>
      </c>
      <c r="B6" s="14" t="s">
        <v>4</v>
      </c>
      <c r="C6" s="15" t="s">
        <v>5</v>
      </c>
      <c r="D6" s="15"/>
      <c r="E6" s="15"/>
      <c r="F6" s="14" t="s">
        <v>35</v>
      </c>
    </row>
    <row r="7" spans="1:6" ht="37.5">
      <c r="A7" s="14"/>
      <c r="B7" s="14"/>
      <c r="C7" s="17" t="s">
        <v>6</v>
      </c>
      <c r="D7" s="17" t="s">
        <v>7</v>
      </c>
      <c r="E7" s="35" t="s">
        <v>8</v>
      </c>
      <c r="F7" s="14"/>
    </row>
    <row r="8" spans="1:6">
      <c r="A8" s="2" t="s">
        <v>143</v>
      </c>
      <c r="B8" s="2"/>
      <c r="C8" s="2"/>
      <c r="D8" s="2"/>
      <c r="E8" s="2"/>
      <c r="F8" s="2"/>
    </row>
    <row r="9" spans="1:6">
      <c r="A9" s="38" t="s">
        <v>40</v>
      </c>
      <c r="B9" s="38"/>
      <c r="C9" s="38"/>
      <c r="D9" s="38"/>
      <c r="E9" s="38"/>
      <c r="F9" s="38"/>
    </row>
    <row r="10" spans="1:6" ht="31.5">
      <c r="A10" s="3" t="s">
        <v>144</v>
      </c>
      <c r="B10" s="4">
        <v>200</v>
      </c>
      <c r="C10" s="4">
        <v>7.06</v>
      </c>
      <c r="D10" s="4">
        <v>7.43</v>
      </c>
      <c r="E10" s="4">
        <v>35.950000000000003</v>
      </c>
      <c r="F10" s="5">
        <v>227.26</v>
      </c>
    </row>
    <row r="11" spans="1:6" ht="15.75">
      <c r="A11" s="3" t="s">
        <v>12</v>
      </c>
      <c r="B11" s="4">
        <v>10</v>
      </c>
      <c r="C11" s="4">
        <v>0.05</v>
      </c>
      <c r="D11" s="4">
        <v>8.25</v>
      </c>
      <c r="E11" s="4">
        <v>0.08</v>
      </c>
      <c r="F11" s="5">
        <v>74.8</v>
      </c>
    </row>
    <row r="12" spans="1:6" ht="15.75">
      <c r="A12" s="3" t="s">
        <v>90</v>
      </c>
      <c r="B12" s="4">
        <v>30</v>
      </c>
      <c r="C12" s="4">
        <v>2.31</v>
      </c>
      <c r="D12" s="4">
        <v>0.9</v>
      </c>
      <c r="E12" s="4">
        <v>15.03</v>
      </c>
      <c r="F12" s="5">
        <v>77.7</v>
      </c>
    </row>
    <row r="13" spans="1:6" ht="15.75">
      <c r="A13" s="3" t="s">
        <v>44</v>
      </c>
      <c r="B13" s="4">
        <v>200</v>
      </c>
      <c r="C13" s="4">
        <v>0.2</v>
      </c>
      <c r="D13" s="4">
        <v>0</v>
      </c>
      <c r="E13" s="4">
        <v>9.75</v>
      </c>
      <c r="F13" s="5">
        <v>39.799999999999997</v>
      </c>
    </row>
    <row r="14" spans="1:6" ht="15.75">
      <c r="A14" s="36" t="s">
        <v>15</v>
      </c>
      <c r="B14" s="37">
        <f>SUM(B10:B13)</f>
        <v>440</v>
      </c>
      <c r="C14" s="37">
        <v>9.6199999999999992</v>
      </c>
      <c r="D14" s="37">
        <v>16.579999999999998</v>
      </c>
      <c r="E14" s="37">
        <v>60.81</v>
      </c>
      <c r="F14" s="37">
        <v>419.56</v>
      </c>
    </row>
    <row r="15" spans="1:6">
      <c r="A15" s="38" t="s">
        <v>16</v>
      </c>
      <c r="B15" s="38"/>
      <c r="C15" s="38"/>
      <c r="D15" s="38"/>
      <c r="E15" s="38"/>
      <c r="F15" s="38"/>
    </row>
    <row r="16" spans="1:6" ht="15.75">
      <c r="A16" s="3" t="s">
        <v>45</v>
      </c>
      <c r="B16" s="4">
        <v>100</v>
      </c>
      <c r="C16" s="4">
        <v>0.49</v>
      </c>
      <c r="D16" s="4">
        <v>0.1</v>
      </c>
      <c r="E16" s="4" t="s">
        <v>145</v>
      </c>
      <c r="F16" s="5">
        <v>49.49</v>
      </c>
    </row>
    <row r="17" spans="1:6" ht="15.75">
      <c r="A17" s="40" t="s">
        <v>15</v>
      </c>
      <c r="B17" s="37">
        <v>100</v>
      </c>
      <c r="C17" s="37">
        <v>0.49</v>
      </c>
      <c r="D17" s="37">
        <v>0.1</v>
      </c>
      <c r="E17" s="37">
        <v>9.8000000000000007</v>
      </c>
      <c r="F17" s="41">
        <v>49.49</v>
      </c>
    </row>
    <row r="18" spans="1:6" ht="15.75">
      <c r="A18" s="42" t="s">
        <v>17</v>
      </c>
      <c r="B18" s="43"/>
      <c r="C18" s="43"/>
      <c r="D18" s="43"/>
      <c r="E18" s="43"/>
      <c r="F18" s="43"/>
    </row>
    <row r="19" spans="1:6" ht="15.75">
      <c r="A19" s="3" t="s">
        <v>146</v>
      </c>
      <c r="B19" s="4">
        <v>50</v>
      </c>
      <c r="C19" s="4">
        <v>0.66</v>
      </c>
      <c r="D19" s="4">
        <v>4.03</v>
      </c>
      <c r="E19" s="4">
        <v>4.25</v>
      </c>
      <c r="F19" s="5">
        <v>53.9</v>
      </c>
    </row>
    <row r="20" spans="1:6" ht="15.75">
      <c r="A20" s="7" t="s">
        <v>147</v>
      </c>
      <c r="B20" s="5">
        <v>200</v>
      </c>
      <c r="C20" s="5">
        <v>2.11</v>
      </c>
      <c r="D20" s="5">
        <v>5.14</v>
      </c>
      <c r="E20" s="5">
        <v>13.21</v>
      </c>
      <c r="F20" s="5">
        <v>117.75</v>
      </c>
    </row>
    <row r="21" spans="1:6" ht="15.75">
      <c r="A21" s="3" t="s">
        <v>148</v>
      </c>
      <c r="B21" s="4">
        <v>140</v>
      </c>
      <c r="C21" s="4">
        <v>14.52</v>
      </c>
      <c r="D21" s="4">
        <v>8.0299999999999994</v>
      </c>
      <c r="E21" s="4">
        <v>7.51</v>
      </c>
      <c r="F21" s="5">
        <v>160.29</v>
      </c>
    </row>
    <row r="22" spans="1:6" ht="15.75">
      <c r="A22" s="3" t="s">
        <v>149</v>
      </c>
      <c r="B22" s="4">
        <v>130</v>
      </c>
      <c r="C22" s="4">
        <v>2.98</v>
      </c>
      <c r="D22" s="4">
        <v>3.03</v>
      </c>
      <c r="E22" s="4">
        <v>31.25</v>
      </c>
      <c r="F22" s="5">
        <v>164.09</v>
      </c>
    </row>
    <row r="23" spans="1:6" ht="15.75">
      <c r="A23" s="3" t="s">
        <v>22</v>
      </c>
      <c r="B23" s="4">
        <v>20</v>
      </c>
      <c r="C23" s="4">
        <v>1.53</v>
      </c>
      <c r="D23" s="4">
        <v>0.12</v>
      </c>
      <c r="E23" s="4">
        <v>10.039999999999999</v>
      </c>
      <c r="F23" s="5">
        <v>47.36</v>
      </c>
    </row>
    <row r="24" spans="1:6" ht="15.75">
      <c r="A24" s="3" t="s">
        <v>23</v>
      </c>
      <c r="B24" s="4">
        <v>40</v>
      </c>
      <c r="C24" s="4">
        <v>2.65</v>
      </c>
      <c r="D24" s="4">
        <v>0.35</v>
      </c>
      <c r="E24" s="4">
        <v>16.96</v>
      </c>
      <c r="F24" s="5">
        <v>81.58</v>
      </c>
    </row>
    <row r="25" spans="1:6" ht="15.75">
      <c r="A25" s="3" t="s">
        <v>49</v>
      </c>
      <c r="B25" s="4">
        <v>200</v>
      </c>
      <c r="C25" s="4">
        <v>0.12</v>
      </c>
      <c r="D25" s="4">
        <v>0.12</v>
      </c>
      <c r="E25" s="4">
        <v>11.52</v>
      </c>
      <c r="F25" s="5">
        <v>48.32</v>
      </c>
    </row>
    <row r="26" spans="1:6" ht="15.75">
      <c r="A26" s="72" t="s">
        <v>15</v>
      </c>
      <c r="B26" s="37">
        <f>SUM(B19:B25)</f>
        <v>780</v>
      </c>
      <c r="C26" s="37">
        <v>18.7</v>
      </c>
      <c r="D26" s="37">
        <v>15</v>
      </c>
      <c r="E26" s="37">
        <v>92.17</v>
      </c>
      <c r="F26" s="37">
        <v>584.74</v>
      </c>
    </row>
    <row r="27" spans="1:6">
      <c r="A27" s="45" t="s">
        <v>26</v>
      </c>
      <c r="B27" s="45"/>
      <c r="C27" s="45"/>
      <c r="D27" s="45"/>
      <c r="E27" s="45"/>
      <c r="F27" s="45"/>
    </row>
    <row r="28" spans="1:6" ht="15.75">
      <c r="A28" s="3" t="s">
        <v>150</v>
      </c>
      <c r="B28" s="4">
        <v>110</v>
      </c>
      <c r="C28" s="4">
        <v>9.41</v>
      </c>
      <c r="D28" s="4">
        <v>10.67</v>
      </c>
      <c r="E28" s="4">
        <v>2.5</v>
      </c>
      <c r="F28" s="5">
        <v>143.9</v>
      </c>
    </row>
    <row r="29" spans="1:6" ht="15.75">
      <c r="A29" s="7" t="s">
        <v>151</v>
      </c>
      <c r="B29" s="4">
        <v>100</v>
      </c>
      <c r="C29" s="4">
        <v>1.1399999999999999</v>
      </c>
      <c r="D29" s="4">
        <v>5.38</v>
      </c>
      <c r="E29" s="4">
        <v>8.18</v>
      </c>
      <c r="F29" s="5">
        <v>83.58</v>
      </c>
    </row>
    <row r="30" spans="1:6" ht="15.75">
      <c r="A30" s="3" t="s">
        <v>22</v>
      </c>
      <c r="B30" s="4">
        <v>20</v>
      </c>
      <c r="C30" s="4">
        <v>1.53</v>
      </c>
      <c r="D30" s="4">
        <v>0.12</v>
      </c>
      <c r="E30" s="4">
        <v>10.039999999999999</v>
      </c>
      <c r="F30" s="5">
        <v>47.36</v>
      </c>
    </row>
    <row r="31" spans="1:6" ht="15.75">
      <c r="A31" s="3" t="s">
        <v>53</v>
      </c>
      <c r="B31" s="4">
        <v>180</v>
      </c>
      <c r="C31" s="4">
        <v>5.22</v>
      </c>
      <c r="D31" s="4">
        <v>4.5</v>
      </c>
      <c r="E31" s="4">
        <v>7.2</v>
      </c>
      <c r="F31" s="5">
        <v>95.4</v>
      </c>
    </row>
    <row r="32" spans="1:6" ht="15.75">
      <c r="A32" s="39" t="s">
        <v>15</v>
      </c>
      <c r="B32" s="37">
        <f>SUM(B28:B31)</f>
        <v>410</v>
      </c>
      <c r="C32" s="37">
        <v>21.68</v>
      </c>
      <c r="D32" s="37">
        <v>22.95</v>
      </c>
      <c r="E32" s="37">
        <v>58.36</v>
      </c>
      <c r="F32" s="37">
        <v>532.03</v>
      </c>
    </row>
    <row r="33" spans="1:6" ht="15.75">
      <c r="A33" s="46" t="s">
        <v>152</v>
      </c>
      <c r="B33" s="46"/>
      <c r="C33" s="47">
        <v>50.49</v>
      </c>
      <c r="D33" s="47">
        <v>54.63</v>
      </c>
      <c r="E33" s="47">
        <v>221.14</v>
      </c>
      <c r="F33" s="41">
        <v>1585.82</v>
      </c>
    </row>
    <row r="34" spans="1:6" ht="18.75">
      <c r="A34" s="49" t="s">
        <v>37</v>
      </c>
      <c r="B34" s="49"/>
      <c r="C34" s="49"/>
      <c r="D34" s="49"/>
      <c r="E34" s="49"/>
      <c r="F34" s="49"/>
    </row>
    <row r="35" spans="1:6">
      <c r="A35" s="2" t="s">
        <v>143</v>
      </c>
      <c r="B35" s="2"/>
      <c r="C35" s="2"/>
      <c r="D35" s="2"/>
      <c r="E35" s="2"/>
      <c r="F35" s="2"/>
    </row>
    <row r="36" spans="1:6">
      <c r="A36" s="38" t="s">
        <v>40</v>
      </c>
      <c r="B36" s="38"/>
      <c r="C36" s="38"/>
      <c r="D36" s="38"/>
      <c r="E36" s="38"/>
      <c r="F36" s="38"/>
    </row>
    <row r="37" spans="1:6" ht="31.5">
      <c r="A37" s="3" t="s">
        <v>144</v>
      </c>
      <c r="B37" s="4">
        <v>180</v>
      </c>
      <c r="C37" s="4">
        <v>6.35</v>
      </c>
      <c r="D37" s="4">
        <v>6.68</v>
      </c>
      <c r="E37" s="4">
        <v>32.340000000000003</v>
      </c>
      <c r="F37" s="5">
        <v>135.12</v>
      </c>
    </row>
    <row r="38" spans="1:6" ht="15.75">
      <c r="A38" s="3" t="s">
        <v>12</v>
      </c>
      <c r="B38" s="4">
        <v>10</v>
      </c>
      <c r="C38" s="4">
        <v>0.05</v>
      </c>
      <c r="D38" s="4">
        <v>8.25</v>
      </c>
      <c r="E38" s="4">
        <v>0.08</v>
      </c>
      <c r="F38" s="5">
        <v>74.8</v>
      </c>
    </row>
    <row r="39" spans="1:6" ht="15.75">
      <c r="A39" s="3" t="s">
        <v>90</v>
      </c>
      <c r="B39" s="4">
        <v>30</v>
      </c>
      <c r="C39" s="4">
        <v>2.31</v>
      </c>
      <c r="D39" s="4">
        <v>0.9</v>
      </c>
      <c r="E39" s="4">
        <v>15.03</v>
      </c>
      <c r="F39" s="5">
        <v>77.7</v>
      </c>
    </row>
    <row r="40" spans="1:6" ht="15.75">
      <c r="A40" s="3" t="s">
        <v>44</v>
      </c>
      <c r="B40" s="4">
        <v>180</v>
      </c>
      <c r="C40" s="4">
        <v>0.18</v>
      </c>
      <c r="D40" s="4">
        <v>0</v>
      </c>
      <c r="E40" s="4">
        <v>8.7799999999999994</v>
      </c>
      <c r="F40" s="5">
        <v>35.82</v>
      </c>
    </row>
    <row r="41" spans="1:6" ht="15.75">
      <c r="A41" s="36" t="s">
        <v>15</v>
      </c>
      <c r="B41" s="37">
        <f>SUM(B37:B40)</f>
        <v>400</v>
      </c>
      <c r="C41" s="37">
        <v>8.89</v>
      </c>
      <c r="D41" s="37">
        <v>15.83</v>
      </c>
      <c r="E41" s="37">
        <v>56.23</v>
      </c>
      <c r="F41" s="37">
        <v>323.44</v>
      </c>
    </row>
    <row r="42" spans="1:6">
      <c r="A42" s="38" t="s">
        <v>16</v>
      </c>
      <c r="B42" s="38"/>
      <c r="C42" s="38"/>
      <c r="D42" s="38"/>
      <c r="E42" s="38"/>
      <c r="F42" s="38"/>
    </row>
    <row r="43" spans="1:6" ht="15.75">
      <c r="A43" s="3" t="s">
        <v>45</v>
      </c>
      <c r="B43" s="4">
        <v>100</v>
      </c>
      <c r="C43" s="4">
        <v>0.49</v>
      </c>
      <c r="D43" s="4">
        <v>0.1</v>
      </c>
      <c r="E43" s="4" t="s">
        <v>145</v>
      </c>
      <c r="F43" s="5">
        <v>49.49</v>
      </c>
    </row>
    <row r="44" spans="1:6" ht="15.75">
      <c r="A44" s="40" t="s">
        <v>15</v>
      </c>
      <c r="B44" s="37">
        <f>SUM(B43)</f>
        <v>100</v>
      </c>
      <c r="C44" s="37">
        <v>0.49</v>
      </c>
      <c r="D44" s="37">
        <v>0.1</v>
      </c>
      <c r="E44" s="37">
        <v>9.8000000000000007</v>
      </c>
      <c r="F44" s="41">
        <v>49.49</v>
      </c>
    </row>
    <row r="45" spans="1:6" ht="15.75">
      <c r="A45" s="42" t="s">
        <v>17</v>
      </c>
      <c r="B45" s="43"/>
      <c r="C45" s="43"/>
      <c r="D45" s="43"/>
      <c r="E45" s="43"/>
      <c r="F45" s="43"/>
    </row>
    <row r="46" spans="1:6" ht="15.75">
      <c r="A46" s="3" t="s">
        <v>146</v>
      </c>
      <c r="B46" s="4">
        <v>30</v>
      </c>
      <c r="C46" s="4">
        <v>0.4</v>
      </c>
      <c r="D46" s="4">
        <v>2.42</v>
      </c>
      <c r="E46" s="4">
        <v>2.5499999999999998</v>
      </c>
      <c r="F46" s="5">
        <v>32.340000000000003</v>
      </c>
    </row>
    <row r="47" spans="1:6" ht="15.75">
      <c r="A47" s="7" t="s">
        <v>147</v>
      </c>
      <c r="B47" s="5">
        <v>180</v>
      </c>
      <c r="C47" s="5">
        <v>1.9</v>
      </c>
      <c r="D47" s="5">
        <v>4.63</v>
      </c>
      <c r="E47" s="5">
        <v>11.89</v>
      </c>
      <c r="F47" s="5">
        <v>105.98</v>
      </c>
    </row>
    <row r="48" spans="1:6" ht="15.75">
      <c r="A48" s="3" t="s">
        <v>153</v>
      </c>
      <c r="B48" s="4">
        <v>100</v>
      </c>
      <c r="C48" s="4">
        <v>10.37</v>
      </c>
      <c r="D48" s="4">
        <v>5.74</v>
      </c>
      <c r="E48" s="4">
        <v>5.36</v>
      </c>
      <c r="F48" s="5">
        <v>114.49</v>
      </c>
    </row>
    <row r="49" spans="1:6" ht="15.75">
      <c r="A49" s="3" t="s">
        <v>149</v>
      </c>
      <c r="B49" s="4">
        <v>110</v>
      </c>
      <c r="C49" s="4">
        <v>2.5099999999999998</v>
      </c>
      <c r="D49" s="4">
        <v>2.6</v>
      </c>
      <c r="E49" s="4">
        <v>26.43</v>
      </c>
      <c r="F49" s="5">
        <v>139.16999999999999</v>
      </c>
    </row>
    <row r="50" spans="1:6" ht="15.75">
      <c r="A50" s="3" t="s">
        <v>22</v>
      </c>
      <c r="B50" s="4">
        <v>20</v>
      </c>
      <c r="C50" s="4">
        <v>1.53</v>
      </c>
      <c r="D50" s="4">
        <v>0.12</v>
      </c>
      <c r="E50" s="4">
        <v>10.039999999999999</v>
      </c>
      <c r="F50" s="5">
        <v>47.36</v>
      </c>
    </row>
    <row r="51" spans="1:6" ht="15.75">
      <c r="A51" s="3" t="s">
        <v>23</v>
      </c>
      <c r="B51" s="4">
        <v>20</v>
      </c>
      <c r="C51" s="4">
        <v>1.32</v>
      </c>
      <c r="D51" s="4">
        <v>0.18</v>
      </c>
      <c r="E51" s="4">
        <v>8.48</v>
      </c>
      <c r="F51" s="5">
        <v>40.79</v>
      </c>
    </row>
    <row r="52" spans="1:6" ht="15.75">
      <c r="A52" s="3" t="s">
        <v>49</v>
      </c>
      <c r="B52" s="4">
        <v>150</v>
      </c>
      <c r="C52" s="4">
        <v>0.09</v>
      </c>
      <c r="D52" s="4">
        <v>0.09</v>
      </c>
      <c r="E52" s="4">
        <v>8.6999999999999993</v>
      </c>
      <c r="F52" s="5">
        <v>36.44</v>
      </c>
    </row>
    <row r="53" spans="1:6" ht="15.75">
      <c r="A53" s="72" t="s">
        <v>15</v>
      </c>
      <c r="B53" s="37">
        <f>SUM(B46:B52)</f>
        <v>610</v>
      </c>
      <c r="C53" s="37">
        <v>15.43</v>
      </c>
      <c r="D53" s="37">
        <v>13.22</v>
      </c>
      <c r="E53" s="37">
        <v>73.12</v>
      </c>
      <c r="F53" s="37">
        <v>478.29</v>
      </c>
    </row>
    <row r="54" spans="1:6">
      <c r="A54" s="45" t="s">
        <v>26</v>
      </c>
      <c r="B54" s="45"/>
      <c r="C54" s="45"/>
      <c r="D54" s="45"/>
      <c r="E54" s="45"/>
      <c r="F54" s="45"/>
    </row>
    <row r="55" spans="1:6" ht="15.75">
      <c r="A55" s="3" t="s">
        <v>150</v>
      </c>
      <c r="B55" s="4">
        <v>80</v>
      </c>
      <c r="C55" s="4">
        <v>6.86</v>
      </c>
      <c r="D55" s="4">
        <v>7.81</v>
      </c>
      <c r="E55" s="4">
        <v>1.82</v>
      </c>
      <c r="F55" s="5">
        <v>105.13</v>
      </c>
    </row>
    <row r="56" spans="1:6" ht="15.75">
      <c r="A56" s="7" t="s">
        <v>151</v>
      </c>
      <c r="B56" s="4">
        <v>100</v>
      </c>
      <c r="C56" s="4">
        <v>1.1399999999999999</v>
      </c>
      <c r="D56" s="4">
        <v>5.38</v>
      </c>
      <c r="E56" s="4">
        <v>8.18</v>
      </c>
      <c r="F56" s="5">
        <v>83.58</v>
      </c>
    </row>
    <row r="57" spans="1:6" ht="15.75">
      <c r="A57" s="3" t="s">
        <v>22</v>
      </c>
      <c r="B57" s="4">
        <v>20</v>
      </c>
      <c r="C57" s="4">
        <v>1.53</v>
      </c>
      <c r="D57" s="4">
        <v>0.12</v>
      </c>
      <c r="E57" s="4">
        <v>10.039999999999999</v>
      </c>
      <c r="F57" s="5">
        <v>47.36</v>
      </c>
    </row>
    <row r="58" spans="1:6" ht="15.75">
      <c r="A58" s="3" t="s">
        <v>53</v>
      </c>
      <c r="B58" s="4">
        <v>150</v>
      </c>
      <c r="C58" s="4">
        <v>4.3499999999999996</v>
      </c>
      <c r="D58" s="4">
        <v>3.75</v>
      </c>
      <c r="E58" s="4">
        <v>6</v>
      </c>
      <c r="F58" s="5">
        <v>79.5</v>
      </c>
    </row>
    <row r="59" spans="1:6" ht="15.75">
      <c r="A59" s="39" t="s">
        <v>15</v>
      </c>
      <c r="B59" s="37">
        <f>SUM(B55:B58)</f>
        <v>350</v>
      </c>
      <c r="C59" s="37">
        <v>18.260000000000002</v>
      </c>
      <c r="D59" s="37">
        <v>19.34</v>
      </c>
      <c r="E59" s="37">
        <v>56.48</v>
      </c>
      <c r="F59" s="37">
        <v>477.36</v>
      </c>
    </row>
    <row r="60" spans="1:6" ht="15.75">
      <c r="A60" s="46" t="s">
        <v>154</v>
      </c>
      <c r="B60" s="46"/>
      <c r="C60" s="47">
        <v>43.07</v>
      </c>
      <c r="D60" s="47">
        <v>48.49</v>
      </c>
      <c r="E60" s="47">
        <v>195.63</v>
      </c>
      <c r="F60" s="41">
        <v>1328.58</v>
      </c>
    </row>
  </sheetData>
  <mergeCells count="25">
    <mergeCell ref="A42:F42"/>
    <mergeCell ref="A45:F45"/>
    <mergeCell ref="A54:F54"/>
    <mergeCell ref="A60:B60"/>
    <mergeCell ref="A8:F8"/>
    <mergeCell ref="A9:F9"/>
    <mergeCell ref="A15:F15"/>
    <mergeCell ref="A18:F18"/>
    <mergeCell ref="A27:F27"/>
    <mergeCell ref="A33:B33"/>
    <mergeCell ref="A34:F34"/>
    <mergeCell ref="A35:F35"/>
    <mergeCell ref="A36:F36"/>
    <mergeCell ref="A4:F4"/>
    <mergeCell ref="A5:F5"/>
    <mergeCell ref="A6:A7"/>
    <mergeCell ref="B6:B7"/>
    <mergeCell ref="C6:E6"/>
    <mergeCell ref="F6:F7"/>
    <mergeCell ref="A1:C1"/>
    <mergeCell ref="E1:F1"/>
    <mergeCell ref="A2:C2"/>
    <mergeCell ref="E2:F2"/>
    <mergeCell ref="A3:C3"/>
    <mergeCell ref="E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1"/>
  <sheetViews>
    <sheetView workbookViewId="0">
      <selection activeCell="A16" sqref="A16"/>
    </sheetView>
  </sheetViews>
  <sheetFormatPr defaultRowHeight="15"/>
  <cols>
    <col min="1" max="1" width="45.42578125" customWidth="1"/>
    <col min="4" max="4" width="11.5703125" customWidth="1"/>
    <col min="6" max="6" width="20.85546875" customWidth="1"/>
  </cols>
  <sheetData>
    <row r="1" spans="1:6" ht="18.75">
      <c r="A1" s="8" t="s">
        <v>0</v>
      </c>
      <c r="B1" s="8"/>
      <c r="C1" s="8"/>
      <c r="D1" s="9"/>
      <c r="E1" s="10" t="s">
        <v>31</v>
      </c>
      <c r="F1" s="10"/>
    </row>
    <row r="2" spans="1:6" ht="18.75">
      <c r="A2" s="8" t="s">
        <v>32</v>
      </c>
      <c r="B2" s="8"/>
      <c r="C2" s="8"/>
      <c r="D2" s="9"/>
      <c r="E2" s="10" t="s">
        <v>1</v>
      </c>
      <c r="F2" s="10"/>
    </row>
    <row r="3" spans="1:6" ht="18.75">
      <c r="A3" s="11"/>
      <c r="B3" s="11"/>
      <c r="C3" s="11"/>
      <c r="D3" s="9"/>
      <c r="E3" s="10" t="s">
        <v>2</v>
      </c>
      <c r="F3" s="10"/>
    </row>
    <row r="4" spans="1:6" ht="18.75">
      <c r="A4" s="12" t="s">
        <v>33</v>
      </c>
      <c r="B4" s="12"/>
      <c r="C4" s="12"/>
      <c r="D4" s="12"/>
      <c r="E4" s="12"/>
      <c r="F4" s="12"/>
    </row>
    <row r="5" spans="1:6" ht="18.75">
      <c r="A5" s="13" t="s">
        <v>34</v>
      </c>
      <c r="B5" s="13"/>
      <c r="C5" s="13"/>
      <c r="D5" s="13"/>
      <c r="E5" s="13"/>
      <c r="F5" s="13"/>
    </row>
    <row r="6" spans="1:6" ht="18.75">
      <c r="A6" s="14" t="s">
        <v>3</v>
      </c>
      <c r="B6" s="14" t="s">
        <v>4</v>
      </c>
      <c r="C6" s="15" t="s">
        <v>5</v>
      </c>
      <c r="D6" s="15"/>
      <c r="E6" s="15"/>
      <c r="F6" s="14" t="s">
        <v>35</v>
      </c>
    </row>
    <row r="7" spans="1:6" ht="37.5">
      <c r="A7" s="14"/>
      <c r="B7" s="14"/>
      <c r="C7" s="17" t="s">
        <v>6</v>
      </c>
      <c r="D7" s="17" t="s">
        <v>7</v>
      </c>
      <c r="E7" s="35" t="s">
        <v>8</v>
      </c>
      <c r="F7" s="14"/>
    </row>
    <row r="8" spans="1:6">
      <c r="A8" s="2" t="s">
        <v>39</v>
      </c>
      <c r="B8" s="2"/>
      <c r="C8" s="2"/>
      <c r="D8" s="2"/>
      <c r="E8" s="2"/>
      <c r="F8" s="2"/>
    </row>
    <row r="9" spans="1:6">
      <c r="A9" s="38" t="s">
        <v>40</v>
      </c>
      <c r="B9" s="38"/>
      <c r="C9" s="38"/>
      <c r="D9" s="38"/>
      <c r="E9" s="38"/>
      <c r="F9" s="38"/>
    </row>
    <row r="10" spans="1:6" ht="15.75">
      <c r="A10" s="3" t="s">
        <v>41</v>
      </c>
      <c r="B10" s="4">
        <v>200</v>
      </c>
      <c r="C10" s="4">
        <v>10.34</v>
      </c>
      <c r="D10" s="4">
        <v>15.56</v>
      </c>
      <c r="E10" s="4">
        <v>19.829999999999998</v>
      </c>
      <c r="F10" s="5">
        <v>225.85</v>
      </c>
    </row>
    <row r="11" spans="1:6" ht="15.75">
      <c r="A11" s="3" t="s">
        <v>42</v>
      </c>
      <c r="B11" s="4" t="s">
        <v>43</v>
      </c>
      <c r="C11" s="4">
        <v>2.4300000000000002</v>
      </c>
      <c r="D11" s="4">
        <v>0.92</v>
      </c>
      <c r="E11" s="4">
        <v>29.61</v>
      </c>
      <c r="F11" s="5">
        <v>134.5</v>
      </c>
    </row>
    <row r="12" spans="1:6" ht="15.75">
      <c r="A12" s="3" t="s">
        <v>44</v>
      </c>
      <c r="B12" s="4">
        <v>200</v>
      </c>
      <c r="C12" s="4">
        <v>0.2</v>
      </c>
      <c r="D12" s="4">
        <v>0</v>
      </c>
      <c r="E12" s="4">
        <v>9.75</v>
      </c>
      <c r="F12" s="5">
        <v>39.799999999999997</v>
      </c>
    </row>
    <row r="13" spans="1:6" ht="15.75">
      <c r="A13" s="39" t="s">
        <v>15</v>
      </c>
      <c r="B13" s="37">
        <f>SUM(B10:B12)</f>
        <v>400</v>
      </c>
      <c r="C13" s="37">
        <v>12.97</v>
      </c>
      <c r="D13" s="37">
        <v>16.48</v>
      </c>
      <c r="E13" s="37">
        <v>59.19</v>
      </c>
      <c r="F13" s="37">
        <v>400.15</v>
      </c>
    </row>
    <row r="14" spans="1:6">
      <c r="A14" s="38" t="s">
        <v>16</v>
      </c>
      <c r="B14" s="38"/>
      <c r="C14" s="38"/>
      <c r="D14" s="38"/>
      <c r="E14" s="38"/>
      <c r="F14" s="38"/>
    </row>
    <row r="15" spans="1:6" ht="15.75">
      <c r="A15" s="3" t="s">
        <v>45</v>
      </c>
      <c r="B15" s="4">
        <v>100</v>
      </c>
      <c r="C15" s="4">
        <v>0.49</v>
      </c>
      <c r="D15" s="4">
        <v>0.1</v>
      </c>
      <c r="E15" s="4">
        <v>9.8000000000000007</v>
      </c>
      <c r="F15" s="5">
        <v>49.49</v>
      </c>
    </row>
    <row r="16" spans="1:6" ht="15.75">
      <c r="A16" s="40" t="s">
        <v>15</v>
      </c>
      <c r="B16" s="37">
        <v>100</v>
      </c>
      <c r="C16" s="37">
        <v>0.49</v>
      </c>
      <c r="D16" s="37">
        <v>0.1</v>
      </c>
      <c r="E16" s="37">
        <v>9.8000000000000007</v>
      </c>
      <c r="F16" s="41">
        <v>49.49</v>
      </c>
    </row>
    <row r="17" spans="1:6" ht="15.75">
      <c r="A17" s="42" t="s">
        <v>17</v>
      </c>
      <c r="B17" s="43"/>
      <c r="C17" s="43"/>
      <c r="D17" s="43"/>
      <c r="E17" s="43"/>
      <c r="F17" s="43"/>
    </row>
    <row r="18" spans="1:6" ht="15.75">
      <c r="A18" s="3" t="s">
        <v>46</v>
      </c>
      <c r="B18" s="4">
        <v>50</v>
      </c>
      <c r="C18" s="4">
        <v>0.62</v>
      </c>
      <c r="D18" s="4">
        <v>0.05</v>
      </c>
      <c r="E18" s="4">
        <v>5.74</v>
      </c>
      <c r="F18" s="5">
        <v>40.85</v>
      </c>
    </row>
    <row r="19" spans="1:6" ht="15.75">
      <c r="A19" s="7" t="s">
        <v>47</v>
      </c>
      <c r="B19" s="5">
        <v>200</v>
      </c>
      <c r="C19" s="5">
        <v>2.34</v>
      </c>
      <c r="D19" s="5">
        <v>2.83</v>
      </c>
      <c r="E19" s="5">
        <v>16.87</v>
      </c>
      <c r="F19" s="5">
        <v>114</v>
      </c>
    </row>
    <row r="20" spans="1:6" ht="15.75">
      <c r="A20" s="3" t="s">
        <v>48</v>
      </c>
      <c r="B20" s="4">
        <v>150</v>
      </c>
      <c r="C20" s="4">
        <v>13.89</v>
      </c>
      <c r="D20" s="4">
        <v>15.51</v>
      </c>
      <c r="E20" s="4">
        <v>14.21</v>
      </c>
      <c r="F20" s="5">
        <v>252.86</v>
      </c>
    </row>
    <row r="21" spans="1:6" ht="15.75">
      <c r="A21" s="3" t="s">
        <v>22</v>
      </c>
      <c r="B21" s="4">
        <v>20</v>
      </c>
      <c r="C21" s="4">
        <v>1.53</v>
      </c>
      <c r="D21" s="4">
        <v>0.12</v>
      </c>
      <c r="E21" s="4">
        <v>10.039999999999999</v>
      </c>
      <c r="F21" s="5">
        <v>47.36</v>
      </c>
    </row>
    <row r="22" spans="1:6" ht="15.75">
      <c r="A22" s="3" t="s">
        <v>23</v>
      </c>
      <c r="B22" s="4">
        <v>40</v>
      </c>
      <c r="C22" s="4">
        <v>2.65</v>
      </c>
      <c r="D22" s="4">
        <v>0.35</v>
      </c>
      <c r="E22" s="4">
        <v>16.96</v>
      </c>
      <c r="F22" s="5">
        <v>81.58</v>
      </c>
    </row>
    <row r="23" spans="1:6" ht="15.75">
      <c r="A23" s="3" t="s">
        <v>49</v>
      </c>
      <c r="B23" s="4">
        <v>200</v>
      </c>
      <c r="C23" s="4">
        <v>0.12</v>
      </c>
      <c r="D23" s="4">
        <v>0.12</v>
      </c>
      <c r="E23" s="4">
        <v>11.52</v>
      </c>
      <c r="F23" s="5">
        <v>48.32</v>
      </c>
    </row>
    <row r="24" spans="1:6" ht="15.75">
      <c r="A24" s="44" t="s">
        <v>15</v>
      </c>
      <c r="B24" s="37">
        <f>SUM(B18:B23)</f>
        <v>660</v>
      </c>
      <c r="C24" s="37">
        <v>20.93</v>
      </c>
      <c r="D24" s="37">
        <v>32.94</v>
      </c>
      <c r="E24" s="37">
        <v>74.23</v>
      </c>
      <c r="F24" s="37">
        <v>623.6</v>
      </c>
    </row>
    <row r="25" spans="1:6">
      <c r="A25" s="45" t="s">
        <v>26</v>
      </c>
      <c r="B25" s="45"/>
      <c r="C25" s="45"/>
      <c r="D25" s="45"/>
      <c r="E25" s="45"/>
      <c r="F25" s="45"/>
    </row>
    <row r="26" spans="1:6" ht="15.75">
      <c r="A26" s="3" t="s">
        <v>50</v>
      </c>
      <c r="B26" s="4">
        <v>180</v>
      </c>
      <c r="C26" s="4">
        <v>22.53</v>
      </c>
      <c r="D26" s="4">
        <v>12.39</v>
      </c>
      <c r="E26" s="4">
        <v>30.78</v>
      </c>
      <c r="F26" s="5">
        <v>328.9</v>
      </c>
    </row>
    <row r="27" spans="1:6" ht="15.75">
      <c r="A27" s="7" t="s">
        <v>51</v>
      </c>
      <c r="B27" s="4">
        <v>50</v>
      </c>
      <c r="C27" s="4">
        <v>1.03</v>
      </c>
      <c r="D27" s="4">
        <v>1.58</v>
      </c>
      <c r="E27" s="4">
        <v>6.45</v>
      </c>
      <c r="F27" s="5">
        <v>47.77</v>
      </c>
    </row>
    <row r="28" spans="1:6" ht="15.75">
      <c r="A28" s="3" t="s">
        <v>52</v>
      </c>
      <c r="B28" s="4">
        <v>20</v>
      </c>
      <c r="C28" s="4">
        <v>1.18</v>
      </c>
      <c r="D28" s="4">
        <v>0.94</v>
      </c>
      <c r="E28" s="4">
        <v>15</v>
      </c>
      <c r="F28" s="5">
        <v>73.2</v>
      </c>
    </row>
    <row r="29" spans="1:6" ht="15.75">
      <c r="A29" s="3" t="s">
        <v>53</v>
      </c>
      <c r="B29" s="4">
        <v>180</v>
      </c>
      <c r="C29" s="4">
        <v>5.22</v>
      </c>
      <c r="D29" s="4">
        <v>4.5</v>
      </c>
      <c r="E29" s="4">
        <v>7.2</v>
      </c>
      <c r="F29" s="5">
        <v>95.4</v>
      </c>
    </row>
    <row r="30" spans="1:6" ht="15.75">
      <c r="A30" s="36" t="s">
        <v>15</v>
      </c>
      <c r="B30" s="37">
        <f>SUM(B26:B29)</f>
        <v>430</v>
      </c>
      <c r="C30" s="37">
        <v>29.96</v>
      </c>
      <c r="D30" s="37">
        <v>19.41</v>
      </c>
      <c r="E30" s="37">
        <v>68.650000000000006</v>
      </c>
      <c r="F30" s="37">
        <v>583.1</v>
      </c>
    </row>
    <row r="31" spans="1:6" ht="15.75">
      <c r="A31" s="46" t="s">
        <v>54</v>
      </c>
      <c r="B31" s="46"/>
      <c r="C31" s="47">
        <v>64.349999999999994</v>
      </c>
      <c r="D31" s="47">
        <v>68.930000000000007</v>
      </c>
      <c r="E31" s="47">
        <v>211.87</v>
      </c>
      <c r="F31" s="41">
        <v>1656.34</v>
      </c>
    </row>
    <row r="32" spans="1:6" ht="18.75">
      <c r="A32" s="25" t="s">
        <v>25</v>
      </c>
      <c r="B32" s="26">
        <f>SUM(B28:B31)</f>
        <v>630</v>
      </c>
      <c r="C32" s="26">
        <v>21.15</v>
      </c>
      <c r="D32" s="26">
        <v>13.03</v>
      </c>
      <c r="E32" s="26">
        <v>77.66</v>
      </c>
      <c r="F32" s="26">
        <v>516.77</v>
      </c>
    </row>
    <row r="33" spans="1:6" ht="18.75">
      <c r="A33" s="33" t="s">
        <v>36</v>
      </c>
      <c r="B33" s="33"/>
      <c r="C33" s="34">
        <v>54.81</v>
      </c>
      <c r="D33" s="34">
        <v>57.68</v>
      </c>
      <c r="E33" s="34">
        <v>244.59</v>
      </c>
      <c r="F33" s="28">
        <v>1625.86</v>
      </c>
    </row>
    <row r="34" spans="1:6" ht="18.75">
      <c r="A34" s="48" t="s">
        <v>33</v>
      </c>
      <c r="B34" s="48"/>
      <c r="C34" s="48"/>
      <c r="D34" s="48"/>
      <c r="E34" s="48"/>
      <c r="F34" s="48"/>
    </row>
    <row r="35" spans="1:6" ht="18.75">
      <c r="A35" s="49" t="s">
        <v>37</v>
      </c>
      <c r="B35" s="49"/>
      <c r="C35" s="49"/>
      <c r="D35" s="49"/>
      <c r="E35" s="49"/>
      <c r="F35" s="49"/>
    </row>
    <row r="36" spans="1:6">
      <c r="A36" s="2" t="s">
        <v>39</v>
      </c>
      <c r="B36" s="2"/>
      <c r="C36" s="2"/>
      <c r="D36" s="2"/>
      <c r="E36" s="2"/>
      <c r="F36" s="2"/>
    </row>
    <row r="37" spans="1:6">
      <c r="A37" s="38" t="s">
        <v>40</v>
      </c>
      <c r="B37" s="38"/>
      <c r="C37" s="38"/>
      <c r="D37" s="38"/>
      <c r="E37" s="38"/>
      <c r="F37" s="38"/>
    </row>
    <row r="38" spans="1:6" ht="15.75">
      <c r="A38" s="3" t="s">
        <v>41</v>
      </c>
      <c r="B38" s="4">
        <v>180</v>
      </c>
      <c r="C38" s="4">
        <v>9.31</v>
      </c>
      <c r="D38" s="4">
        <v>14</v>
      </c>
      <c r="E38" s="4">
        <v>17.850000000000001</v>
      </c>
      <c r="F38" s="5">
        <v>115.45</v>
      </c>
    </row>
    <row r="39" spans="1:6" ht="15.75">
      <c r="A39" s="3" t="s">
        <v>55</v>
      </c>
      <c r="B39" s="4">
        <v>50</v>
      </c>
      <c r="C39" s="4">
        <v>2.4300000000000002</v>
      </c>
      <c r="D39" s="4">
        <v>0.92</v>
      </c>
      <c r="E39" s="4">
        <v>29.61</v>
      </c>
      <c r="F39" s="5">
        <v>134.5</v>
      </c>
    </row>
    <row r="40" spans="1:6" ht="15.75">
      <c r="A40" s="3" t="s">
        <v>44</v>
      </c>
      <c r="B40" s="4">
        <v>180</v>
      </c>
      <c r="C40" s="4">
        <v>0.18</v>
      </c>
      <c r="D40" s="4">
        <v>0</v>
      </c>
      <c r="E40" s="4">
        <v>8.8699999999999992</v>
      </c>
      <c r="F40" s="5">
        <v>36.21</v>
      </c>
    </row>
    <row r="41" spans="1:6" ht="15.75">
      <c r="A41" s="39" t="s">
        <v>15</v>
      </c>
      <c r="B41" s="37">
        <f>SUM(B38:B40)</f>
        <v>410</v>
      </c>
      <c r="C41" s="37">
        <v>11.92</v>
      </c>
      <c r="D41" s="37">
        <v>14.92</v>
      </c>
      <c r="E41" s="37">
        <v>56.33</v>
      </c>
      <c r="F41" s="37">
        <v>286.16000000000003</v>
      </c>
    </row>
    <row r="42" spans="1:6">
      <c r="A42" s="38" t="s">
        <v>16</v>
      </c>
      <c r="B42" s="38"/>
      <c r="C42" s="38"/>
      <c r="D42" s="38"/>
      <c r="E42" s="38"/>
      <c r="F42" s="38"/>
    </row>
    <row r="43" spans="1:6" ht="15.75">
      <c r="A43" s="3" t="s">
        <v>45</v>
      </c>
      <c r="B43" s="4">
        <v>100</v>
      </c>
      <c r="C43" s="4">
        <v>0.49</v>
      </c>
      <c r="D43" s="4">
        <v>0.1</v>
      </c>
      <c r="E43" s="4">
        <v>9.8000000000000007</v>
      </c>
      <c r="F43" s="5">
        <v>49.49</v>
      </c>
    </row>
    <row r="44" spans="1:6" ht="15.75">
      <c r="A44" s="40" t="s">
        <v>15</v>
      </c>
      <c r="B44" s="37">
        <f>SUM(B43)</f>
        <v>100</v>
      </c>
      <c r="C44" s="37">
        <v>0.49</v>
      </c>
      <c r="D44" s="37">
        <v>0.1</v>
      </c>
      <c r="E44" s="37">
        <v>9.8000000000000007</v>
      </c>
      <c r="F44" s="41">
        <v>49.49</v>
      </c>
    </row>
    <row r="45" spans="1:6" ht="15.75">
      <c r="A45" s="42" t="s">
        <v>17</v>
      </c>
      <c r="B45" s="43"/>
      <c r="C45" s="43"/>
      <c r="D45" s="43"/>
      <c r="E45" s="43"/>
      <c r="F45" s="43"/>
    </row>
    <row r="46" spans="1:6" ht="15.75">
      <c r="A46" s="3" t="s">
        <v>56</v>
      </c>
      <c r="B46" s="4">
        <v>30</v>
      </c>
      <c r="C46" s="4">
        <v>0.37</v>
      </c>
      <c r="D46" s="4">
        <v>0.03</v>
      </c>
      <c r="E46" s="4">
        <v>3.44</v>
      </c>
      <c r="F46" s="5">
        <v>24.51</v>
      </c>
    </row>
    <row r="47" spans="1:6" ht="15.75">
      <c r="A47" s="7" t="s">
        <v>47</v>
      </c>
      <c r="B47" s="5">
        <v>180</v>
      </c>
      <c r="C47" s="5">
        <v>1.69</v>
      </c>
      <c r="D47" s="5">
        <v>2.04</v>
      </c>
      <c r="E47" s="5">
        <v>12.14</v>
      </c>
      <c r="F47" s="5">
        <v>82.08</v>
      </c>
    </row>
    <row r="48" spans="1:6" ht="15.75">
      <c r="A48" s="3" t="s">
        <v>48</v>
      </c>
      <c r="B48" s="4">
        <v>150</v>
      </c>
      <c r="C48" s="4">
        <v>13.89</v>
      </c>
      <c r="D48" s="4">
        <v>15.51</v>
      </c>
      <c r="E48" s="4">
        <v>14.21</v>
      </c>
      <c r="F48" s="5">
        <v>252.86</v>
      </c>
    </row>
    <row r="49" spans="1:6" ht="15.75">
      <c r="A49" s="3" t="s">
        <v>22</v>
      </c>
      <c r="B49" s="4">
        <v>20</v>
      </c>
      <c r="C49" s="4">
        <v>1.53</v>
      </c>
      <c r="D49" s="4">
        <v>0.12</v>
      </c>
      <c r="E49" s="4">
        <v>10.039999999999999</v>
      </c>
      <c r="F49" s="5">
        <v>47.36</v>
      </c>
    </row>
    <row r="50" spans="1:6" ht="15.75">
      <c r="A50" s="3" t="s">
        <v>23</v>
      </c>
      <c r="B50" s="4">
        <v>20</v>
      </c>
      <c r="C50" s="4">
        <v>1.32</v>
      </c>
      <c r="D50" s="4">
        <v>0.18</v>
      </c>
      <c r="E50" s="4">
        <v>8.48</v>
      </c>
      <c r="F50" s="5">
        <v>40.79</v>
      </c>
    </row>
    <row r="51" spans="1:6" ht="15.75">
      <c r="A51" s="3" t="s">
        <v>49</v>
      </c>
      <c r="B51" s="4">
        <v>150</v>
      </c>
      <c r="C51" s="4">
        <v>0.09</v>
      </c>
      <c r="D51" s="4">
        <v>0.09</v>
      </c>
      <c r="E51" s="4">
        <v>8.6999999999999993</v>
      </c>
      <c r="F51" s="5">
        <v>36.44</v>
      </c>
    </row>
    <row r="52" spans="1:6" ht="15.75">
      <c r="A52" s="44" t="s">
        <v>15</v>
      </c>
      <c r="B52" s="37">
        <f>SUM(B46:B51)</f>
        <v>550</v>
      </c>
      <c r="C52" s="37">
        <v>16.95</v>
      </c>
      <c r="D52" s="37">
        <v>27.79</v>
      </c>
      <c r="E52" s="37">
        <v>57.1</v>
      </c>
      <c r="F52" s="37">
        <v>483.41</v>
      </c>
    </row>
    <row r="53" spans="1:6">
      <c r="A53" s="45" t="s">
        <v>26</v>
      </c>
      <c r="B53" s="45"/>
      <c r="C53" s="45"/>
      <c r="D53" s="45"/>
      <c r="E53" s="45"/>
      <c r="F53" s="45"/>
    </row>
    <row r="54" spans="1:6" ht="15.75">
      <c r="A54" s="3" t="s">
        <v>50</v>
      </c>
      <c r="B54" s="4">
        <v>150</v>
      </c>
      <c r="C54" s="4">
        <v>18.77</v>
      </c>
      <c r="D54" s="4">
        <v>10.33</v>
      </c>
      <c r="E54" s="4">
        <v>25.66</v>
      </c>
      <c r="F54" s="5">
        <v>274.11</v>
      </c>
    </row>
    <row r="55" spans="1:6" ht="15.75">
      <c r="A55" s="7" t="s">
        <v>51</v>
      </c>
      <c r="B55" s="4">
        <v>50</v>
      </c>
      <c r="C55" s="4">
        <v>1.03</v>
      </c>
      <c r="D55" s="4">
        <v>1.58</v>
      </c>
      <c r="E55" s="4">
        <v>6.45</v>
      </c>
      <c r="F55" s="5">
        <v>47.77</v>
      </c>
    </row>
    <row r="56" spans="1:6" ht="15.75">
      <c r="A56" s="3" t="s">
        <v>52</v>
      </c>
      <c r="B56" s="4">
        <v>20</v>
      </c>
      <c r="C56" s="4">
        <v>1.18</v>
      </c>
      <c r="D56" s="4">
        <v>0.94</v>
      </c>
      <c r="E56" s="4">
        <v>15</v>
      </c>
      <c r="F56" s="5">
        <v>73.2</v>
      </c>
    </row>
    <row r="57" spans="1:6" ht="15.75">
      <c r="A57" s="3" t="s">
        <v>53</v>
      </c>
      <c r="B57" s="4">
        <v>180</v>
      </c>
      <c r="C57" s="4">
        <v>5.22</v>
      </c>
      <c r="D57" s="4">
        <v>4.5</v>
      </c>
      <c r="E57" s="4">
        <v>7.2</v>
      </c>
      <c r="F57" s="5">
        <v>95.4</v>
      </c>
    </row>
    <row r="58" spans="1:6" ht="15.75">
      <c r="A58" s="39" t="s">
        <v>15</v>
      </c>
      <c r="B58" s="37">
        <f>SUM(B54:B57)</f>
        <v>400</v>
      </c>
      <c r="C58" s="37">
        <v>26.2</v>
      </c>
      <c r="D58" s="37">
        <v>17.350000000000001</v>
      </c>
      <c r="E58" s="37">
        <v>54.31</v>
      </c>
      <c r="F58" s="37">
        <v>490.48</v>
      </c>
    </row>
    <row r="59" spans="1:6" ht="15.75">
      <c r="A59" s="46" t="s">
        <v>57</v>
      </c>
      <c r="B59" s="46"/>
      <c r="C59" s="47">
        <v>55.56</v>
      </c>
      <c r="D59" s="47">
        <v>60.16</v>
      </c>
      <c r="E59" s="47">
        <v>177.53</v>
      </c>
      <c r="F59" s="41">
        <v>1309.54</v>
      </c>
    </row>
    <row r="60" spans="1:6" ht="18.75">
      <c r="A60" s="25" t="s">
        <v>25</v>
      </c>
      <c r="B60" s="26">
        <f>SUM(B56:B59)</f>
        <v>600</v>
      </c>
      <c r="C60" s="26">
        <v>18.75</v>
      </c>
      <c r="D60" s="26">
        <v>11.73</v>
      </c>
      <c r="E60" s="26">
        <v>71.89</v>
      </c>
      <c r="F60" s="26">
        <v>471.67</v>
      </c>
    </row>
    <row r="61" spans="1:6" ht="18.75">
      <c r="A61" s="33" t="s">
        <v>30</v>
      </c>
      <c r="B61" s="33"/>
      <c r="C61" s="34">
        <v>46.49</v>
      </c>
      <c r="D61" s="34">
        <v>46.21</v>
      </c>
      <c r="E61" s="34">
        <v>204.03</v>
      </c>
      <c r="F61" s="28">
        <v>1296.1099999999999</v>
      </c>
    </row>
  </sheetData>
  <mergeCells count="28">
    <mergeCell ref="A53:F53"/>
    <mergeCell ref="A59:B59"/>
    <mergeCell ref="A61:B61"/>
    <mergeCell ref="A8:F8"/>
    <mergeCell ref="A9:F9"/>
    <mergeCell ref="A14:F14"/>
    <mergeCell ref="A17:F17"/>
    <mergeCell ref="A25:F25"/>
    <mergeCell ref="A31:B31"/>
    <mergeCell ref="A36:F36"/>
    <mergeCell ref="A37:F37"/>
    <mergeCell ref="A34:F34"/>
    <mergeCell ref="A35:F35"/>
    <mergeCell ref="A42:F42"/>
    <mergeCell ref="A45:F45"/>
    <mergeCell ref="A33:B33"/>
    <mergeCell ref="A4:F4"/>
    <mergeCell ref="A5:F5"/>
    <mergeCell ref="A6:A7"/>
    <mergeCell ref="B6:B7"/>
    <mergeCell ref="C6:E6"/>
    <mergeCell ref="F6:F7"/>
    <mergeCell ref="A1:C1"/>
    <mergeCell ref="E1:F1"/>
    <mergeCell ref="A2:C2"/>
    <mergeCell ref="E2:F2"/>
    <mergeCell ref="A3:C3"/>
    <mergeCell ref="E3:F3"/>
  </mergeCells>
  <pageMargins left="0.7" right="0.7" top="0.75" bottom="0.75" header="0.3" footer="0.3"/>
  <pageSetup paperSize="9" scale="74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1"/>
  <sheetViews>
    <sheetView topLeftCell="A4" workbookViewId="0">
      <selection activeCell="A15" sqref="A15"/>
    </sheetView>
  </sheetViews>
  <sheetFormatPr defaultRowHeight="15"/>
  <cols>
    <col min="1" max="1" width="45.42578125" customWidth="1"/>
    <col min="4" max="4" width="11.5703125" customWidth="1"/>
    <col min="6" max="6" width="20.85546875" customWidth="1"/>
  </cols>
  <sheetData>
    <row r="1" spans="1:6" ht="18.75">
      <c r="A1" s="8" t="s">
        <v>0</v>
      </c>
      <c r="B1" s="8"/>
      <c r="C1" s="8"/>
      <c r="D1" s="9"/>
      <c r="E1" s="10" t="s">
        <v>31</v>
      </c>
      <c r="F1" s="10"/>
    </row>
    <row r="2" spans="1:6" ht="18.75">
      <c r="A2" s="8" t="s">
        <v>32</v>
      </c>
      <c r="B2" s="8"/>
      <c r="C2" s="8"/>
      <c r="D2" s="9"/>
      <c r="E2" s="10" t="s">
        <v>1</v>
      </c>
      <c r="F2" s="10"/>
    </row>
    <row r="3" spans="1:6" ht="18.75">
      <c r="A3" s="11"/>
      <c r="B3" s="11"/>
      <c r="C3" s="11"/>
      <c r="D3" s="9"/>
      <c r="E3" s="10" t="s">
        <v>2</v>
      </c>
      <c r="F3" s="10"/>
    </row>
    <row r="4" spans="1:6" ht="18.75">
      <c r="A4" s="12" t="s">
        <v>33</v>
      </c>
      <c r="B4" s="12"/>
      <c r="C4" s="12"/>
      <c r="D4" s="12"/>
      <c r="E4" s="12"/>
      <c r="F4" s="12"/>
    </row>
    <row r="5" spans="1:6" ht="18.75">
      <c r="A5" s="13" t="s">
        <v>34</v>
      </c>
      <c r="B5" s="13"/>
      <c r="C5" s="13"/>
      <c r="D5" s="13"/>
      <c r="E5" s="13"/>
      <c r="F5" s="13"/>
    </row>
    <row r="6" spans="1:6" ht="18.75">
      <c r="A6" s="14" t="s">
        <v>3</v>
      </c>
      <c r="B6" s="14" t="s">
        <v>4</v>
      </c>
      <c r="C6" s="15" t="s">
        <v>5</v>
      </c>
      <c r="D6" s="15"/>
      <c r="E6" s="15"/>
      <c r="F6" s="14" t="s">
        <v>35</v>
      </c>
    </row>
    <row r="7" spans="1:6" ht="37.5">
      <c r="A7" s="14"/>
      <c r="B7" s="14"/>
      <c r="C7" s="17" t="s">
        <v>6</v>
      </c>
      <c r="D7" s="17" t="s">
        <v>7</v>
      </c>
      <c r="E7" s="35" t="s">
        <v>8</v>
      </c>
      <c r="F7" s="14"/>
    </row>
    <row r="8" spans="1:6">
      <c r="A8" s="2" t="s">
        <v>58</v>
      </c>
      <c r="B8" s="2"/>
      <c r="C8" s="2"/>
      <c r="D8" s="2"/>
      <c r="E8" s="2"/>
      <c r="F8" s="2"/>
    </row>
    <row r="9" spans="1:6">
      <c r="A9" s="38" t="s">
        <v>40</v>
      </c>
      <c r="B9" s="38"/>
      <c r="C9" s="38"/>
      <c r="D9" s="38"/>
      <c r="E9" s="38"/>
      <c r="F9" s="38"/>
    </row>
    <row r="10" spans="1:6" ht="31.5">
      <c r="A10" s="3" t="s">
        <v>59</v>
      </c>
      <c r="B10" s="4">
        <v>200</v>
      </c>
      <c r="C10" s="4">
        <v>6.55</v>
      </c>
      <c r="D10" s="4">
        <v>8.33</v>
      </c>
      <c r="E10" s="4">
        <v>35.090000000000003</v>
      </c>
      <c r="F10" s="5">
        <v>241.11</v>
      </c>
    </row>
    <row r="11" spans="1:6" ht="15.75">
      <c r="A11" s="3" t="s">
        <v>60</v>
      </c>
      <c r="B11" s="50" t="s">
        <v>61</v>
      </c>
      <c r="C11" s="4">
        <v>3.82</v>
      </c>
      <c r="D11" s="4">
        <v>9.58</v>
      </c>
      <c r="E11" s="4">
        <v>10.1</v>
      </c>
      <c r="F11" s="5">
        <v>142.51</v>
      </c>
    </row>
    <row r="12" spans="1:6" ht="15.75">
      <c r="A12" s="3" t="s">
        <v>62</v>
      </c>
      <c r="B12" s="4">
        <v>200</v>
      </c>
      <c r="C12" s="4">
        <v>1.61</v>
      </c>
      <c r="D12" s="4">
        <v>1.21</v>
      </c>
      <c r="E12" s="4">
        <v>12.08</v>
      </c>
      <c r="F12" s="5">
        <v>65.989999999999995</v>
      </c>
    </row>
    <row r="13" spans="1:6" ht="15.75">
      <c r="A13" s="39" t="s">
        <v>15</v>
      </c>
      <c r="B13" s="37">
        <f>SUM(B10:B12)</f>
        <v>400</v>
      </c>
      <c r="C13" s="37">
        <v>13.86</v>
      </c>
      <c r="D13" s="37">
        <v>24.97</v>
      </c>
      <c r="E13" s="37">
        <v>50.76</v>
      </c>
      <c r="F13" s="37">
        <v>405.24</v>
      </c>
    </row>
    <row r="14" spans="1:6">
      <c r="A14" s="38" t="s">
        <v>16</v>
      </c>
      <c r="B14" s="38"/>
      <c r="C14" s="38"/>
      <c r="D14" s="38"/>
      <c r="E14" s="38"/>
      <c r="F14" s="38"/>
    </row>
    <row r="15" spans="1:6" ht="15.75">
      <c r="A15" s="3" t="s">
        <v>45</v>
      </c>
      <c r="B15" s="4">
        <v>100</v>
      </c>
      <c r="C15" s="4">
        <v>0.49</v>
      </c>
      <c r="D15" s="4">
        <v>0.1</v>
      </c>
      <c r="E15" s="4">
        <v>9.8000000000000007</v>
      </c>
      <c r="F15" s="5">
        <v>49.49</v>
      </c>
    </row>
    <row r="16" spans="1:6" ht="15.75">
      <c r="A16" s="40" t="s">
        <v>15</v>
      </c>
      <c r="B16" s="37">
        <v>100</v>
      </c>
      <c r="C16" s="37">
        <v>0.49</v>
      </c>
      <c r="D16" s="37">
        <v>0.1</v>
      </c>
      <c r="E16" s="37">
        <v>9.8000000000000007</v>
      </c>
      <c r="F16" s="41">
        <v>49.49</v>
      </c>
    </row>
    <row r="17" spans="1:6" ht="15.75">
      <c r="A17" s="42" t="s">
        <v>17</v>
      </c>
      <c r="B17" s="43"/>
      <c r="C17" s="43"/>
      <c r="D17" s="43"/>
      <c r="E17" s="43"/>
      <c r="F17" s="43"/>
    </row>
    <row r="18" spans="1:6" ht="15.75">
      <c r="A18" s="3" t="s">
        <v>63</v>
      </c>
      <c r="B18" s="4">
        <v>50</v>
      </c>
      <c r="C18" s="4">
        <v>0.66</v>
      </c>
      <c r="D18" s="4">
        <v>3.67</v>
      </c>
      <c r="E18" s="4">
        <v>2.74</v>
      </c>
      <c r="F18" s="5">
        <v>46.62</v>
      </c>
    </row>
    <row r="19" spans="1:6" ht="15.75">
      <c r="A19" s="7" t="s">
        <v>64</v>
      </c>
      <c r="B19" s="5">
        <v>200</v>
      </c>
      <c r="C19" s="5">
        <v>2.61</v>
      </c>
      <c r="D19" s="5">
        <v>5.12</v>
      </c>
      <c r="E19" s="5">
        <v>14.37</v>
      </c>
      <c r="F19" s="5">
        <v>113.94</v>
      </c>
    </row>
    <row r="20" spans="1:6" ht="15.75">
      <c r="A20" s="3" t="s">
        <v>65</v>
      </c>
      <c r="B20" s="4">
        <v>70</v>
      </c>
      <c r="C20" s="4">
        <v>17</v>
      </c>
      <c r="D20" s="4">
        <v>15.7</v>
      </c>
      <c r="E20" s="4">
        <v>12.07</v>
      </c>
      <c r="F20" s="5">
        <v>177.04</v>
      </c>
    </row>
    <row r="21" spans="1:6" ht="15.75">
      <c r="A21" s="3" t="s">
        <v>28</v>
      </c>
      <c r="B21" s="4">
        <v>130</v>
      </c>
      <c r="C21" s="4">
        <v>2.65</v>
      </c>
      <c r="D21" s="4">
        <v>3.49</v>
      </c>
      <c r="E21" s="4">
        <v>17.940000000000001</v>
      </c>
      <c r="F21" s="5">
        <v>114.01</v>
      </c>
    </row>
    <row r="22" spans="1:6" ht="15.75">
      <c r="A22" s="3" t="s">
        <v>22</v>
      </c>
      <c r="B22" s="4">
        <v>40</v>
      </c>
      <c r="C22" s="4">
        <v>2.65</v>
      </c>
      <c r="D22" s="4">
        <v>0.35</v>
      </c>
      <c r="E22" s="4">
        <v>16.96</v>
      </c>
      <c r="F22" s="5">
        <v>81.58</v>
      </c>
    </row>
    <row r="23" spans="1:6" ht="15.75">
      <c r="A23" s="3" t="s">
        <v>23</v>
      </c>
      <c r="B23" s="4">
        <v>20</v>
      </c>
      <c r="C23" s="4">
        <v>1.53</v>
      </c>
      <c r="D23" s="4">
        <v>0.12</v>
      </c>
      <c r="E23" s="4">
        <v>10.039999999999999</v>
      </c>
      <c r="F23" s="5">
        <v>47.36</v>
      </c>
    </row>
    <row r="24" spans="1:6" ht="31.5">
      <c r="A24" s="3" t="s">
        <v>66</v>
      </c>
      <c r="B24" s="4">
        <v>200</v>
      </c>
      <c r="C24" s="4">
        <v>0.04</v>
      </c>
      <c r="D24" s="4">
        <v>0.04</v>
      </c>
      <c r="E24" s="4">
        <v>9.5500000000000007</v>
      </c>
      <c r="F24" s="5">
        <v>38.880000000000003</v>
      </c>
    </row>
    <row r="25" spans="1:6" ht="15.75">
      <c r="A25" s="44" t="s">
        <v>15</v>
      </c>
      <c r="B25" s="37">
        <f>SUM(B18:B24)</f>
        <v>710</v>
      </c>
      <c r="C25" s="37">
        <v>27.2</v>
      </c>
      <c r="D25" s="37">
        <v>26.81</v>
      </c>
      <c r="E25" s="37">
        <v>84.88</v>
      </c>
      <c r="F25" s="37">
        <v>609.47</v>
      </c>
    </row>
    <row r="26" spans="1:6">
      <c r="A26" s="45" t="s">
        <v>26</v>
      </c>
      <c r="B26" s="45"/>
      <c r="C26" s="45"/>
      <c r="D26" s="45"/>
      <c r="E26" s="45"/>
      <c r="F26" s="45"/>
    </row>
    <row r="27" spans="1:6" ht="15.75">
      <c r="A27" s="3" t="s">
        <v>67</v>
      </c>
      <c r="B27" s="4">
        <v>70</v>
      </c>
      <c r="C27" s="4">
        <v>6.61</v>
      </c>
      <c r="D27" s="4">
        <v>14.38</v>
      </c>
      <c r="E27" s="4">
        <v>8.66</v>
      </c>
      <c r="F27" s="5">
        <v>192.58</v>
      </c>
    </row>
    <row r="28" spans="1:6" ht="15.75">
      <c r="A28" s="7" t="s">
        <v>21</v>
      </c>
      <c r="B28" s="4">
        <v>130</v>
      </c>
      <c r="C28" s="4">
        <v>4.6100000000000003</v>
      </c>
      <c r="D28" s="4">
        <v>3.14</v>
      </c>
      <c r="E28" s="4">
        <v>29.44</v>
      </c>
      <c r="F28" s="5">
        <v>164.56</v>
      </c>
    </row>
    <row r="29" spans="1:6" ht="15.75">
      <c r="A29" s="3" t="s">
        <v>22</v>
      </c>
      <c r="B29" s="4">
        <v>20</v>
      </c>
      <c r="C29" s="4">
        <v>1.53</v>
      </c>
      <c r="D29" s="4">
        <v>0.12</v>
      </c>
      <c r="E29" s="4">
        <v>10.039999999999999</v>
      </c>
      <c r="F29" s="5">
        <v>47.36</v>
      </c>
    </row>
    <row r="30" spans="1:6" ht="15.75">
      <c r="A30" s="3" t="s">
        <v>68</v>
      </c>
      <c r="B30" s="4">
        <v>50</v>
      </c>
      <c r="C30" s="4">
        <v>4.12</v>
      </c>
      <c r="D30" s="4">
        <v>3.67</v>
      </c>
      <c r="E30" s="4">
        <v>30.72</v>
      </c>
      <c r="F30" s="5">
        <v>172.07</v>
      </c>
    </row>
    <row r="31" spans="1:6" ht="15.75">
      <c r="A31" s="3" t="s">
        <v>14</v>
      </c>
      <c r="B31" s="4">
        <v>200</v>
      </c>
      <c r="C31" s="4">
        <v>0.1</v>
      </c>
      <c r="D31" s="4">
        <v>0</v>
      </c>
      <c r="E31" s="4">
        <v>8.91</v>
      </c>
      <c r="F31" s="5">
        <v>36.03</v>
      </c>
    </row>
    <row r="32" spans="1:6" ht="15.75">
      <c r="A32" s="39" t="s">
        <v>25</v>
      </c>
      <c r="B32" s="37">
        <f>SUM(B27:B31)</f>
        <v>470</v>
      </c>
      <c r="C32" s="37">
        <v>16.97</v>
      </c>
      <c r="D32" s="37">
        <v>21.31</v>
      </c>
      <c r="E32" s="37">
        <v>87.77</v>
      </c>
      <c r="F32" s="37">
        <v>612.6</v>
      </c>
    </row>
    <row r="33" spans="1:6" ht="15.75">
      <c r="A33" s="46" t="s">
        <v>69</v>
      </c>
      <c r="B33" s="46"/>
      <c r="C33" s="47">
        <v>58.52</v>
      </c>
      <c r="D33" s="47">
        <v>73.19</v>
      </c>
      <c r="E33" s="47">
        <v>233.21</v>
      </c>
      <c r="F33" s="41">
        <v>1676.8</v>
      </c>
    </row>
    <row r="34" spans="1:6" ht="18.75">
      <c r="A34" s="48" t="s">
        <v>33</v>
      </c>
      <c r="B34" s="48"/>
      <c r="C34" s="48"/>
      <c r="D34" s="48"/>
      <c r="E34" s="48"/>
      <c r="F34" s="48"/>
    </row>
    <row r="35" spans="1:6" ht="18.75">
      <c r="A35" s="49" t="s">
        <v>37</v>
      </c>
      <c r="B35" s="49"/>
      <c r="C35" s="49"/>
      <c r="D35" s="49"/>
      <c r="E35" s="49"/>
      <c r="F35" s="49"/>
    </row>
    <row r="36" spans="1:6">
      <c r="A36" s="2" t="s">
        <v>58</v>
      </c>
      <c r="B36" s="2"/>
      <c r="C36" s="2"/>
      <c r="D36" s="2"/>
      <c r="E36" s="2"/>
      <c r="F36" s="2"/>
    </row>
    <row r="37" spans="1:6">
      <c r="A37" s="38" t="s">
        <v>40</v>
      </c>
      <c r="B37" s="38"/>
      <c r="C37" s="38"/>
      <c r="D37" s="38"/>
      <c r="E37" s="38"/>
      <c r="F37" s="38"/>
    </row>
    <row r="38" spans="1:6" ht="31.5">
      <c r="A38" s="3" t="s">
        <v>59</v>
      </c>
      <c r="B38" s="4">
        <v>180</v>
      </c>
      <c r="C38" s="4">
        <v>5.89</v>
      </c>
      <c r="D38" s="4">
        <v>7.5</v>
      </c>
      <c r="E38" s="4">
        <v>31.58</v>
      </c>
      <c r="F38" s="5">
        <v>216.99</v>
      </c>
    </row>
    <row r="39" spans="1:6" ht="15.75">
      <c r="A39" s="3" t="s">
        <v>70</v>
      </c>
      <c r="B39" s="50" t="s">
        <v>71</v>
      </c>
      <c r="C39" s="4">
        <v>3.36</v>
      </c>
      <c r="D39" s="4">
        <v>7.36</v>
      </c>
      <c r="E39" s="4">
        <v>10.09</v>
      </c>
      <c r="F39" s="5">
        <v>120.49</v>
      </c>
    </row>
    <row r="40" spans="1:6" ht="15.75">
      <c r="A40" s="3" t="s">
        <v>62</v>
      </c>
      <c r="B40" s="4">
        <v>180</v>
      </c>
      <c r="C40" s="4">
        <v>1.45</v>
      </c>
      <c r="D40" s="4">
        <v>1.1000000000000001</v>
      </c>
      <c r="E40" s="4">
        <v>10.97</v>
      </c>
      <c r="F40" s="5">
        <v>59.78</v>
      </c>
    </row>
    <row r="41" spans="1:6" ht="15.75">
      <c r="A41" s="39" t="s">
        <v>15</v>
      </c>
      <c r="B41" s="37">
        <f>SUM(B38:B40)</f>
        <v>360</v>
      </c>
      <c r="C41" s="37">
        <v>12.39</v>
      </c>
      <c r="D41" s="37">
        <v>21.22</v>
      </c>
      <c r="E41" s="37">
        <v>46.78</v>
      </c>
      <c r="F41" s="37">
        <v>318.89</v>
      </c>
    </row>
    <row r="42" spans="1:6">
      <c r="A42" s="38" t="s">
        <v>16</v>
      </c>
      <c r="B42" s="38"/>
      <c r="C42" s="38"/>
      <c r="D42" s="38"/>
      <c r="E42" s="38"/>
      <c r="F42" s="38"/>
    </row>
    <row r="43" spans="1:6" ht="15.75">
      <c r="A43" s="3" t="s">
        <v>45</v>
      </c>
      <c r="B43" s="4">
        <v>100</v>
      </c>
      <c r="C43" s="4">
        <v>0.49</v>
      </c>
      <c r="D43" s="4">
        <v>0.1</v>
      </c>
      <c r="E43" s="4">
        <v>9.8000000000000007</v>
      </c>
      <c r="F43" s="5">
        <v>49.49</v>
      </c>
    </row>
    <row r="44" spans="1:6" ht="15.75">
      <c r="A44" s="40" t="s">
        <v>15</v>
      </c>
      <c r="B44" s="37">
        <f>SUM(B43)</f>
        <v>100</v>
      </c>
      <c r="C44" s="37">
        <v>0.49</v>
      </c>
      <c r="D44" s="37">
        <v>0.1</v>
      </c>
      <c r="E44" s="37">
        <v>9.8000000000000007</v>
      </c>
      <c r="F44" s="41">
        <v>49.49</v>
      </c>
    </row>
    <row r="45" spans="1:6" ht="15.75">
      <c r="A45" s="42" t="s">
        <v>17</v>
      </c>
      <c r="B45" s="43"/>
      <c r="C45" s="43"/>
      <c r="D45" s="43"/>
      <c r="E45" s="43"/>
      <c r="F45" s="43"/>
    </row>
    <row r="46" spans="1:6" ht="15.75">
      <c r="A46" s="3" t="s">
        <v>63</v>
      </c>
      <c r="B46" s="4">
        <v>30</v>
      </c>
      <c r="C46" s="4">
        <v>0.44</v>
      </c>
      <c r="D46" s="4">
        <v>2.44</v>
      </c>
      <c r="E46" s="4">
        <v>1.83</v>
      </c>
      <c r="F46" s="5">
        <v>31.08</v>
      </c>
    </row>
    <row r="47" spans="1:6" ht="15.75">
      <c r="A47" s="7" t="s">
        <v>64</v>
      </c>
      <c r="B47" s="5">
        <v>180</v>
      </c>
      <c r="C47" s="5">
        <v>2.35</v>
      </c>
      <c r="D47" s="5">
        <v>4.6100000000000003</v>
      </c>
      <c r="E47" s="5">
        <v>12.94</v>
      </c>
      <c r="F47" s="5">
        <v>101.74</v>
      </c>
    </row>
    <row r="48" spans="1:6" ht="15.75">
      <c r="A48" s="3" t="s">
        <v>65</v>
      </c>
      <c r="B48" s="4">
        <v>60</v>
      </c>
      <c r="C48" s="4">
        <v>14.57</v>
      </c>
      <c r="D48" s="4">
        <v>13.45</v>
      </c>
      <c r="E48" s="4">
        <v>10.34</v>
      </c>
      <c r="F48" s="5">
        <v>161.04</v>
      </c>
    </row>
    <row r="49" spans="1:6" ht="15.75">
      <c r="A49" s="3" t="s">
        <v>28</v>
      </c>
      <c r="B49" s="4">
        <v>110</v>
      </c>
      <c r="C49" s="4">
        <v>2.2400000000000002</v>
      </c>
      <c r="D49" s="4">
        <v>2.98</v>
      </c>
      <c r="E49" s="4">
        <v>15.19</v>
      </c>
      <c r="F49" s="5">
        <v>96.85</v>
      </c>
    </row>
    <row r="50" spans="1:6" ht="15.75">
      <c r="A50" s="3" t="s">
        <v>22</v>
      </c>
      <c r="B50" s="4">
        <v>20</v>
      </c>
      <c r="C50" s="4">
        <v>1.53</v>
      </c>
      <c r="D50" s="4">
        <v>0.12</v>
      </c>
      <c r="E50" s="4">
        <v>10.039999999999999</v>
      </c>
      <c r="F50" s="5">
        <v>47.36</v>
      </c>
    </row>
    <row r="51" spans="1:6" ht="15.75">
      <c r="A51" s="3" t="s">
        <v>23</v>
      </c>
      <c r="B51" s="4">
        <v>20</v>
      </c>
      <c r="C51" s="4">
        <v>1.32</v>
      </c>
      <c r="D51" s="4">
        <v>0.18</v>
      </c>
      <c r="E51" s="4">
        <v>8.48</v>
      </c>
      <c r="F51" s="5">
        <v>40.79</v>
      </c>
    </row>
    <row r="52" spans="1:6" ht="31.5">
      <c r="A52" s="3" t="s">
        <v>24</v>
      </c>
      <c r="B52" s="4">
        <v>150</v>
      </c>
      <c r="C52" s="4">
        <v>0</v>
      </c>
      <c r="D52" s="4">
        <v>0</v>
      </c>
      <c r="E52" s="4">
        <v>6.59</v>
      </c>
      <c r="F52" s="5">
        <v>26.32</v>
      </c>
    </row>
    <row r="53" spans="1:6" ht="15.75">
      <c r="A53" s="44" t="s">
        <v>15</v>
      </c>
      <c r="B53" s="37">
        <f>SUM(B46:B52)</f>
        <v>570</v>
      </c>
      <c r="C53" s="37">
        <v>22.47</v>
      </c>
      <c r="D53" s="37">
        <v>22.57</v>
      </c>
      <c r="E53" s="37">
        <v>66.58</v>
      </c>
      <c r="F53" s="37">
        <v>499.14</v>
      </c>
    </row>
    <row r="54" spans="1:6">
      <c r="A54" s="45" t="s">
        <v>26</v>
      </c>
      <c r="B54" s="45"/>
      <c r="C54" s="45"/>
      <c r="D54" s="45"/>
      <c r="E54" s="45"/>
      <c r="F54" s="45"/>
    </row>
    <row r="55" spans="1:6" ht="15.75">
      <c r="A55" s="3" t="s">
        <v>67</v>
      </c>
      <c r="B55" s="4">
        <v>70</v>
      </c>
      <c r="C55" s="4">
        <v>6.61</v>
      </c>
      <c r="D55" s="4">
        <v>14.38</v>
      </c>
      <c r="E55" s="4">
        <v>8.66</v>
      </c>
      <c r="F55" s="5">
        <v>192.58</v>
      </c>
    </row>
    <row r="56" spans="1:6" ht="15.75">
      <c r="A56" s="7" t="s">
        <v>21</v>
      </c>
      <c r="B56" s="4">
        <v>110</v>
      </c>
      <c r="C56" s="4">
        <v>3.89</v>
      </c>
      <c r="D56" s="4">
        <v>2.7</v>
      </c>
      <c r="E56" s="4">
        <v>24.91</v>
      </c>
      <c r="F56" s="5">
        <v>139.65</v>
      </c>
    </row>
    <row r="57" spans="1:6" ht="15.75">
      <c r="A57" s="3" t="s">
        <v>22</v>
      </c>
      <c r="B57" s="4">
        <v>20</v>
      </c>
      <c r="C57" s="4">
        <v>1.53</v>
      </c>
      <c r="D57" s="4">
        <v>0.12</v>
      </c>
      <c r="E57" s="4">
        <v>10.039999999999999</v>
      </c>
      <c r="F57" s="5">
        <v>47.36</v>
      </c>
    </row>
    <row r="58" spans="1:6" ht="15.75">
      <c r="A58" s="3" t="s">
        <v>68</v>
      </c>
      <c r="B58" s="4">
        <v>50</v>
      </c>
      <c r="C58" s="4">
        <v>4.12</v>
      </c>
      <c r="D58" s="4">
        <v>3.67</v>
      </c>
      <c r="E58" s="4">
        <v>30.72</v>
      </c>
      <c r="F58" s="5">
        <v>172.07</v>
      </c>
    </row>
    <row r="59" spans="1:6" ht="15.75">
      <c r="A59" s="3" t="s">
        <v>14</v>
      </c>
      <c r="B59" s="4">
        <v>150</v>
      </c>
      <c r="C59" s="4">
        <v>0.08</v>
      </c>
      <c r="D59" s="4">
        <v>0</v>
      </c>
      <c r="E59" s="4">
        <v>6.75</v>
      </c>
      <c r="F59" s="5">
        <v>27.28</v>
      </c>
    </row>
    <row r="60" spans="1:6" ht="15.75">
      <c r="A60" s="39" t="s">
        <v>25</v>
      </c>
      <c r="B60" s="37">
        <f>SUM(B55:B59)</f>
        <v>400</v>
      </c>
      <c r="C60" s="37">
        <v>16.23</v>
      </c>
      <c r="D60" s="37">
        <v>20.87</v>
      </c>
      <c r="E60" s="37">
        <v>81.08</v>
      </c>
      <c r="F60" s="37">
        <v>578.94000000000005</v>
      </c>
    </row>
    <row r="61" spans="1:6" ht="15.75">
      <c r="A61" s="46" t="s">
        <v>72</v>
      </c>
      <c r="B61" s="46"/>
      <c r="C61" s="47">
        <v>51.58</v>
      </c>
      <c r="D61" s="47">
        <v>64.75</v>
      </c>
      <c r="E61" s="47">
        <v>204.24</v>
      </c>
      <c r="F61" s="41">
        <v>1446.46</v>
      </c>
    </row>
  </sheetData>
  <mergeCells count="26">
    <mergeCell ref="A45:F45"/>
    <mergeCell ref="A54:F54"/>
    <mergeCell ref="A61:B61"/>
    <mergeCell ref="A8:F8"/>
    <mergeCell ref="A9:F9"/>
    <mergeCell ref="A14:F14"/>
    <mergeCell ref="A17:F17"/>
    <mergeCell ref="A26:F26"/>
    <mergeCell ref="A36:F36"/>
    <mergeCell ref="A33:B33"/>
    <mergeCell ref="A34:F34"/>
    <mergeCell ref="A35:F35"/>
    <mergeCell ref="A37:F37"/>
    <mergeCell ref="A42:F42"/>
    <mergeCell ref="A3:C3"/>
    <mergeCell ref="E3:F3"/>
    <mergeCell ref="A4:F4"/>
    <mergeCell ref="A5:F5"/>
    <mergeCell ref="A6:A7"/>
    <mergeCell ref="B6:B7"/>
    <mergeCell ref="C6:E6"/>
    <mergeCell ref="F6:F7"/>
    <mergeCell ref="A1:C1"/>
    <mergeCell ref="E1:F1"/>
    <mergeCell ref="A2:C2"/>
    <mergeCell ref="E2:F2"/>
  </mergeCells>
  <pageMargins left="0.7" right="0.7" top="0.75" bottom="0.75" header="0.3" footer="0.3"/>
  <pageSetup paperSize="9" scale="71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1"/>
  <sheetViews>
    <sheetView topLeftCell="A43" workbookViewId="0">
      <selection activeCell="F61" sqref="A8:F61"/>
    </sheetView>
  </sheetViews>
  <sheetFormatPr defaultRowHeight="15"/>
  <cols>
    <col min="1" max="1" width="45.42578125" customWidth="1"/>
    <col min="4" max="4" width="11.5703125" customWidth="1"/>
    <col min="6" max="6" width="20.85546875" customWidth="1"/>
  </cols>
  <sheetData>
    <row r="1" spans="1:6" ht="18.75">
      <c r="A1" s="8" t="s">
        <v>0</v>
      </c>
      <c r="B1" s="8"/>
      <c r="C1" s="8"/>
      <c r="D1" s="9"/>
      <c r="E1" s="10" t="s">
        <v>31</v>
      </c>
      <c r="F1" s="10"/>
    </row>
    <row r="2" spans="1:6" ht="18.75">
      <c r="A2" s="8" t="s">
        <v>32</v>
      </c>
      <c r="B2" s="8"/>
      <c r="C2" s="8"/>
      <c r="D2" s="9"/>
      <c r="E2" s="10" t="s">
        <v>1</v>
      </c>
      <c r="F2" s="10"/>
    </row>
    <row r="3" spans="1:6" ht="18.75">
      <c r="A3" s="11"/>
      <c r="B3" s="11"/>
      <c r="C3" s="11"/>
      <c r="D3" s="9"/>
      <c r="E3" s="10" t="s">
        <v>2</v>
      </c>
      <c r="F3" s="10"/>
    </row>
    <row r="4" spans="1:6" ht="18.75">
      <c r="A4" s="12" t="s">
        <v>33</v>
      </c>
      <c r="B4" s="12"/>
      <c r="C4" s="12"/>
      <c r="D4" s="12"/>
      <c r="E4" s="12"/>
      <c r="F4" s="12"/>
    </row>
    <row r="5" spans="1:6" ht="18.75">
      <c r="A5" s="13" t="s">
        <v>34</v>
      </c>
      <c r="B5" s="13"/>
      <c r="C5" s="13"/>
      <c r="D5" s="13"/>
      <c r="E5" s="13"/>
      <c r="F5" s="13"/>
    </row>
    <row r="6" spans="1:6" ht="18.75">
      <c r="A6" s="14" t="s">
        <v>3</v>
      </c>
      <c r="B6" s="14" t="s">
        <v>4</v>
      </c>
      <c r="C6" s="15" t="s">
        <v>5</v>
      </c>
      <c r="D6" s="15"/>
      <c r="E6" s="15"/>
      <c r="F6" s="14" t="s">
        <v>35</v>
      </c>
    </row>
    <row r="7" spans="1:6" ht="37.5">
      <c r="A7" s="16"/>
      <c r="B7" s="16"/>
      <c r="C7" s="66" t="s">
        <v>6</v>
      </c>
      <c r="D7" s="66" t="s">
        <v>7</v>
      </c>
      <c r="E7" s="67" t="s">
        <v>8</v>
      </c>
      <c r="F7" s="16"/>
    </row>
    <row r="8" spans="1:6" ht="15.75">
      <c r="A8" s="43" t="s">
        <v>73</v>
      </c>
      <c r="B8" s="43"/>
      <c r="C8" s="43"/>
      <c r="D8" s="43"/>
      <c r="E8" s="43"/>
      <c r="F8" s="43"/>
    </row>
    <row r="9" spans="1:6" ht="15.75">
      <c r="A9" s="42" t="s">
        <v>40</v>
      </c>
      <c r="B9" s="43"/>
      <c r="C9" s="43"/>
      <c r="D9" s="43"/>
      <c r="E9" s="43"/>
      <c r="F9" s="43"/>
    </row>
    <row r="10" spans="1:6" ht="15.75">
      <c r="A10" s="52" t="s">
        <v>74</v>
      </c>
      <c r="B10" s="51">
        <v>200</v>
      </c>
      <c r="C10" s="51">
        <v>5.59</v>
      </c>
      <c r="D10" s="51">
        <v>6.44</v>
      </c>
      <c r="E10" s="51">
        <v>30.2</v>
      </c>
      <c r="F10" s="51">
        <v>279.29000000000002</v>
      </c>
    </row>
    <row r="11" spans="1:6" ht="15.75">
      <c r="A11" s="53" t="s">
        <v>75</v>
      </c>
      <c r="B11" s="54" t="s">
        <v>76</v>
      </c>
      <c r="C11" s="5">
        <v>3.85</v>
      </c>
      <c r="D11" s="5">
        <v>3.07</v>
      </c>
      <c r="E11" s="5">
        <v>10.039999999999999</v>
      </c>
      <c r="F11" s="5">
        <v>83.76</v>
      </c>
    </row>
    <row r="12" spans="1:6" ht="15.75">
      <c r="A12" s="3" t="s">
        <v>77</v>
      </c>
      <c r="B12" s="4">
        <v>200</v>
      </c>
      <c r="C12" s="4">
        <v>0.14000000000000001</v>
      </c>
      <c r="D12" s="4">
        <v>0</v>
      </c>
      <c r="E12" s="4">
        <v>9.0299999999999994</v>
      </c>
      <c r="F12" s="5">
        <v>37.32</v>
      </c>
    </row>
    <row r="13" spans="1:6" ht="15.75">
      <c r="A13" s="44" t="s">
        <v>78</v>
      </c>
      <c r="B13" s="37">
        <f>SUM(B10:B12)</f>
        <v>400</v>
      </c>
      <c r="C13" s="37">
        <v>9.58</v>
      </c>
      <c r="D13" s="37">
        <v>9.51</v>
      </c>
      <c r="E13" s="37">
        <v>49.27</v>
      </c>
      <c r="F13" s="37">
        <v>400.37</v>
      </c>
    </row>
    <row r="14" spans="1:6">
      <c r="A14" s="38" t="s">
        <v>16</v>
      </c>
      <c r="B14" s="2"/>
      <c r="C14" s="2"/>
      <c r="D14" s="2"/>
      <c r="E14" s="2"/>
      <c r="F14" s="2"/>
    </row>
    <row r="15" spans="1:6" ht="15.75">
      <c r="A15" s="3" t="s">
        <v>45</v>
      </c>
      <c r="B15" s="4">
        <v>100</v>
      </c>
      <c r="C15" s="4">
        <v>0.49</v>
      </c>
      <c r="D15" s="4">
        <v>0.1</v>
      </c>
      <c r="E15" s="4">
        <v>9.8000000000000007</v>
      </c>
      <c r="F15" s="5">
        <v>49.49</v>
      </c>
    </row>
    <row r="16" spans="1:6" ht="15.75">
      <c r="A16" s="40" t="s">
        <v>15</v>
      </c>
      <c r="B16" s="37">
        <v>100</v>
      </c>
      <c r="C16" s="37">
        <v>0.49</v>
      </c>
      <c r="D16" s="37">
        <v>0.1</v>
      </c>
      <c r="E16" s="37">
        <v>9.8000000000000007</v>
      </c>
      <c r="F16" s="41">
        <v>49.49</v>
      </c>
    </row>
    <row r="17" spans="1:6" ht="15.75">
      <c r="A17" s="68" t="s">
        <v>17</v>
      </c>
      <c r="B17" s="69"/>
      <c r="C17" s="69"/>
      <c r="D17" s="69"/>
      <c r="E17" s="69"/>
      <c r="F17" s="69"/>
    </row>
    <row r="18" spans="1:6" ht="15.75">
      <c r="A18" s="3" t="s">
        <v>79</v>
      </c>
      <c r="B18" s="4">
        <v>50</v>
      </c>
      <c r="C18" s="4">
        <v>0.66</v>
      </c>
      <c r="D18" s="4">
        <v>4.03</v>
      </c>
      <c r="E18" s="4">
        <v>4.25</v>
      </c>
      <c r="F18" s="5">
        <v>53.9</v>
      </c>
    </row>
    <row r="19" spans="1:6" ht="15.75">
      <c r="A19" s="6" t="s">
        <v>80</v>
      </c>
      <c r="B19" s="4">
        <v>200</v>
      </c>
      <c r="C19" s="4">
        <v>1.88</v>
      </c>
      <c r="D19" s="4">
        <v>2.5299999999999998</v>
      </c>
      <c r="E19" s="4">
        <v>12.92</v>
      </c>
      <c r="F19" s="4">
        <v>82.15</v>
      </c>
    </row>
    <row r="20" spans="1:6" ht="15.75">
      <c r="A20" s="3" t="s">
        <v>81</v>
      </c>
      <c r="B20" s="4">
        <v>200</v>
      </c>
      <c r="C20" s="4">
        <v>14.86</v>
      </c>
      <c r="D20" s="4">
        <v>13.93</v>
      </c>
      <c r="E20" s="4">
        <v>33.950000000000003</v>
      </c>
      <c r="F20" s="5">
        <v>350.9</v>
      </c>
    </row>
    <row r="21" spans="1:6" ht="15.75">
      <c r="A21" s="3" t="s">
        <v>22</v>
      </c>
      <c r="B21" s="4">
        <v>40</v>
      </c>
      <c r="C21" s="4">
        <v>2.65</v>
      </c>
      <c r="D21" s="4">
        <v>0.35</v>
      </c>
      <c r="E21" s="4">
        <v>16.96</v>
      </c>
      <c r="F21" s="5">
        <v>81.58</v>
      </c>
    </row>
    <row r="22" spans="1:6" ht="15.75">
      <c r="A22" s="55" t="s">
        <v>23</v>
      </c>
      <c r="B22" s="51">
        <v>20</v>
      </c>
      <c r="C22" s="55">
        <v>1.53</v>
      </c>
      <c r="D22" s="55">
        <v>0.12</v>
      </c>
      <c r="E22" s="55">
        <v>10.039999999999999</v>
      </c>
      <c r="F22" s="55">
        <v>47.36</v>
      </c>
    </row>
    <row r="23" spans="1:6" ht="15.75">
      <c r="A23" s="3" t="s">
        <v>82</v>
      </c>
      <c r="B23" s="4">
        <v>200</v>
      </c>
      <c r="C23" s="4">
        <v>0.01</v>
      </c>
      <c r="D23" s="4">
        <v>0</v>
      </c>
      <c r="E23" s="4">
        <v>13.72</v>
      </c>
      <c r="F23" s="5">
        <v>54.87</v>
      </c>
    </row>
    <row r="24" spans="1:6" ht="15.75">
      <c r="A24" s="70" t="s">
        <v>15</v>
      </c>
      <c r="B24" s="41">
        <f>SUM(B18:B23)</f>
        <v>710</v>
      </c>
      <c r="C24" s="41">
        <v>21.78</v>
      </c>
      <c r="D24" s="41">
        <v>17.47</v>
      </c>
      <c r="E24" s="41">
        <v>90.65</v>
      </c>
      <c r="F24" s="41">
        <v>637.85</v>
      </c>
    </row>
    <row r="25" spans="1:6" ht="15.75">
      <c r="A25" s="68" t="s">
        <v>26</v>
      </c>
      <c r="B25" s="69"/>
      <c r="C25" s="69"/>
      <c r="D25" s="69"/>
      <c r="E25" s="69"/>
      <c r="F25" s="69"/>
    </row>
    <row r="26" spans="1:6" ht="15.75">
      <c r="A26" s="3" t="s">
        <v>83</v>
      </c>
      <c r="B26" s="4">
        <v>150</v>
      </c>
      <c r="C26" s="4">
        <v>12.52</v>
      </c>
      <c r="D26" s="4">
        <v>9.84</v>
      </c>
      <c r="E26" s="4">
        <v>34.53</v>
      </c>
      <c r="F26" s="5">
        <v>174.49</v>
      </c>
    </row>
    <row r="27" spans="1:6" ht="15.75">
      <c r="A27" s="3" t="s">
        <v>84</v>
      </c>
      <c r="B27" s="4">
        <v>50</v>
      </c>
      <c r="C27" s="4">
        <v>0.96</v>
      </c>
      <c r="D27" s="4">
        <v>2.09</v>
      </c>
      <c r="E27" s="4">
        <v>6.6</v>
      </c>
      <c r="F27" s="5">
        <v>49.09</v>
      </c>
    </row>
    <row r="28" spans="1:6" ht="15.75">
      <c r="A28" s="3" t="s">
        <v>38</v>
      </c>
      <c r="B28" s="4">
        <v>100</v>
      </c>
      <c r="C28" s="4">
        <v>0.4</v>
      </c>
      <c r="D28" s="4">
        <v>0.4</v>
      </c>
      <c r="E28" s="4">
        <v>9.8000000000000007</v>
      </c>
      <c r="F28" s="5">
        <v>47</v>
      </c>
    </row>
    <row r="29" spans="1:6" ht="15.75">
      <c r="A29" s="3" t="s">
        <v>85</v>
      </c>
      <c r="B29" s="4">
        <v>180</v>
      </c>
      <c r="C29" s="4">
        <v>1.37</v>
      </c>
      <c r="D29" s="4">
        <v>1.1000000000000001</v>
      </c>
      <c r="E29" s="4">
        <v>10.23</v>
      </c>
      <c r="F29" s="5">
        <v>56.51</v>
      </c>
    </row>
    <row r="30" spans="1:6" ht="15.75">
      <c r="A30" s="44" t="s">
        <v>25</v>
      </c>
      <c r="B30" s="37">
        <f>SUM(B26:B29)</f>
        <v>480</v>
      </c>
      <c r="C30" s="37">
        <v>19.37</v>
      </c>
      <c r="D30" s="37">
        <v>17.100000000000001</v>
      </c>
      <c r="E30" s="37">
        <v>91.88</v>
      </c>
      <c r="F30" s="37">
        <v>499.16</v>
      </c>
    </row>
    <row r="31" spans="1:6" ht="15.75">
      <c r="A31" s="71" t="s">
        <v>86</v>
      </c>
      <c r="B31" s="71"/>
      <c r="C31" s="72">
        <v>51.22</v>
      </c>
      <c r="D31" s="72">
        <v>44.18</v>
      </c>
      <c r="E31" s="72">
        <v>241.6</v>
      </c>
      <c r="F31" s="72">
        <v>1586.87</v>
      </c>
    </row>
    <row r="32" spans="1:6" ht="15.75">
      <c r="A32" s="39" t="s">
        <v>25</v>
      </c>
      <c r="B32" s="37">
        <f>SUM(B27:B31)</f>
        <v>810</v>
      </c>
      <c r="C32" s="37">
        <v>16.97</v>
      </c>
      <c r="D32" s="37">
        <v>21.31</v>
      </c>
      <c r="E32" s="37">
        <v>87.77</v>
      </c>
      <c r="F32" s="37">
        <v>612.6</v>
      </c>
    </row>
    <row r="33" spans="1:6" ht="15.75">
      <c r="A33" s="46" t="s">
        <v>69</v>
      </c>
      <c r="B33" s="46"/>
      <c r="C33" s="47">
        <v>58.52</v>
      </c>
      <c r="D33" s="47">
        <v>73.19</v>
      </c>
      <c r="E33" s="47">
        <v>233.21</v>
      </c>
      <c r="F33" s="41">
        <v>1676.8</v>
      </c>
    </row>
    <row r="34" spans="1:6" ht="18.75">
      <c r="A34" s="48" t="s">
        <v>33</v>
      </c>
      <c r="B34" s="48"/>
      <c r="C34" s="48"/>
      <c r="D34" s="48"/>
      <c r="E34" s="48"/>
      <c r="F34" s="48"/>
    </row>
    <row r="35" spans="1:6" ht="18.75">
      <c r="A35" s="49" t="s">
        <v>37</v>
      </c>
      <c r="B35" s="49"/>
      <c r="C35" s="49"/>
      <c r="D35" s="49"/>
      <c r="E35" s="49"/>
      <c r="F35" s="49"/>
    </row>
    <row r="36" spans="1:6" ht="15.75">
      <c r="A36" s="43" t="s">
        <v>73</v>
      </c>
      <c r="B36" s="43"/>
      <c r="C36" s="43"/>
      <c r="D36" s="43"/>
      <c r="E36" s="43"/>
      <c r="F36" s="43"/>
    </row>
    <row r="37" spans="1:6" ht="15.75">
      <c r="A37" s="42" t="s">
        <v>40</v>
      </c>
      <c r="B37" s="43"/>
      <c r="C37" s="43"/>
      <c r="D37" s="43"/>
      <c r="E37" s="43"/>
      <c r="F37" s="43"/>
    </row>
    <row r="38" spans="1:6" ht="15.75">
      <c r="A38" s="52" t="s">
        <v>74</v>
      </c>
      <c r="B38" s="51">
        <v>180</v>
      </c>
      <c r="C38" s="51">
        <v>5.03</v>
      </c>
      <c r="D38" s="51">
        <v>5.8</v>
      </c>
      <c r="E38" s="51">
        <v>27.2</v>
      </c>
      <c r="F38" s="51">
        <v>201.91</v>
      </c>
    </row>
    <row r="39" spans="1:6" ht="15.75">
      <c r="A39" s="53" t="s">
        <v>75</v>
      </c>
      <c r="B39" s="54" t="s">
        <v>76</v>
      </c>
      <c r="C39" s="5">
        <v>3.85</v>
      </c>
      <c r="D39" s="5">
        <v>3.07</v>
      </c>
      <c r="E39" s="5">
        <v>10.039999999999999</v>
      </c>
      <c r="F39" s="5">
        <v>83.76</v>
      </c>
    </row>
    <row r="40" spans="1:6" ht="15.75">
      <c r="A40" s="3" t="s">
        <v>77</v>
      </c>
      <c r="B40" s="4">
        <v>180</v>
      </c>
      <c r="C40" s="4">
        <v>0.13</v>
      </c>
      <c r="D40" s="4">
        <v>0</v>
      </c>
      <c r="E40" s="4">
        <v>8.24</v>
      </c>
      <c r="F40" s="5">
        <v>34.090000000000003</v>
      </c>
    </row>
    <row r="41" spans="1:6" ht="15.75">
      <c r="A41" s="44" t="s">
        <v>78</v>
      </c>
      <c r="B41" s="37">
        <f>SUM(B38:B40)</f>
        <v>360</v>
      </c>
      <c r="C41" s="37">
        <v>9.01</v>
      </c>
      <c r="D41" s="37">
        <v>8.8699999999999992</v>
      </c>
      <c r="E41" s="37">
        <v>45.48</v>
      </c>
      <c r="F41" s="37">
        <v>319.76</v>
      </c>
    </row>
    <row r="42" spans="1:6">
      <c r="A42" s="38" t="s">
        <v>16</v>
      </c>
      <c r="B42" s="2"/>
      <c r="C42" s="2"/>
      <c r="D42" s="2"/>
      <c r="E42" s="2"/>
      <c r="F42" s="2"/>
    </row>
    <row r="43" spans="1:6" ht="15.75">
      <c r="A43" s="3" t="s">
        <v>45</v>
      </c>
      <c r="B43" s="4">
        <v>100</v>
      </c>
      <c r="C43" s="4">
        <v>0.49</v>
      </c>
      <c r="D43" s="4">
        <v>0.1</v>
      </c>
      <c r="E43" s="4">
        <v>9.8000000000000007</v>
      </c>
      <c r="F43" s="5">
        <v>49.49</v>
      </c>
    </row>
    <row r="44" spans="1:6" ht="15.75">
      <c r="A44" s="40" t="s">
        <v>15</v>
      </c>
      <c r="B44" s="37">
        <f>SUM(B43)</f>
        <v>100</v>
      </c>
      <c r="C44" s="37">
        <v>0.49</v>
      </c>
      <c r="D44" s="37">
        <v>0.1</v>
      </c>
      <c r="E44" s="37">
        <v>9.8000000000000007</v>
      </c>
      <c r="F44" s="41">
        <v>49.49</v>
      </c>
    </row>
    <row r="45" spans="1:6" ht="15.75">
      <c r="A45" s="68" t="s">
        <v>17</v>
      </c>
      <c r="B45" s="69"/>
      <c r="C45" s="69"/>
      <c r="D45" s="69"/>
      <c r="E45" s="69"/>
      <c r="F45" s="69"/>
    </row>
    <row r="46" spans="1:6" ht="15.75">
      <c r="A46" s="3" t="s">
        <v>79</v>
      </c>
      <c r="B46" s="4">
        <v>30</v>
      </c>
      <c r="C46" s="4">
        <v>0.4</v>
      </c>
      <c r="D46" s="4">
        <v>2.42</v>
      </c>
      <c r="E46" s="4">
        <v>2.5499999999999998</v>
      </c>
      <c r="F46" s="5">
        <v>32.340000000000003</v>
      </c>
    </row>
    <row r="47" spans="1:6" ht="31.5">
      <c r="A47" s="56" t="s">
        <v>80</v>
      </c>
      <c r="B47" s="4">
        <v>180</v>
      </c>
      <c r="C47" s="4">
        <v>1.7</v>
      </c>
      <c r="D47" s="4">
        <v>2.33</v>
      </c>
      <c r="E47" s="4">
        <v>11.63</v>
      </c>
      <c r="F47" s="4">
        <v>62.15</v>
      </c>
    </row>
    <row r="48" spans="1:6" ht="15.75">
      <c r="A48" s="3" t="s">
        <v>81</v>
      </c>
      <c r="B48" s="4">
        <v>150</v>
      </c>
      <c r="C48" s="4">
        <v>11.15</v>
      </c>
      <c r="D48" s="4">
        <v>10.45</v>
      </c>
      <c r="E48" s="4">
        <v>25.48</v>
      </c>
      <c r="F48" s="5">
        <v>263.35000000000002</v>
      </c>
    </row>
    <row r="49" spans="1:6" ht="15.75">
      <c r="A49" s="3" t="s">
        <v>22</v>
      </c>
      <c r="B49" s="4">
        <v>20</v>
      </c>
      <c r="C49" s="4">
        <v>1.53</v>
      </c>
      <c r="D49" s="4">
        <v>0.12</v>
      </c>
      <c r="E49" s="4">
        <v>10.039999999999999</v>
      </c>
      <c r="F49" s="5">
        <v>47.36</v>
      </c>
    </row>
    <row r="50" spans="1:6" ht="15.75">
      <c r="A50" s="55" t="s">
        <v>23</v>
      </c>
      <c r="B50" s="51">
        <v>20</v>
      </c>
      <c r="C50" s="55">
        <v>1.32</v>
      </c>
      <c r="D50" s="55">
        <v>0.18</v>
      </c>
      <c r="E50" s="55">
        <v>8.48</v>
      </c>
      <c r="F50" s="55">
        <v>40.79</v>
      </c>
    </row>
    <row r="51" spans="1:6" ht="15.75">
      <c r="A51" s="3" t="s">
        <v>82</v>
      </c>
      <c r="B51" s="4">
        <v>150</v>
      </c>
      <c r="C51" s="4">
        <v>0.01</v>
      </c>
      <c r="D51" s="4">
        <v>0</v>
      </c>
      <c r="E51" s="4">
        <v>10.38</v>
      </c>
      <c r="F51" s="5">
        <v>41.5</v>
      </c>
    </row>
    <row r="52" spans="1:6" ht="15.75">
      <c r="A52" s="70" t="s">
        <v>15</v>
      </c>
      <c r="B52" s="41">
        <f>SUM(B46:B51)</f>
        <v>550</v>
      </c>
      <c r="C52" s="41">
        <v>16.22</v>
      </c>
      <c r="D52" s="41">
        <v>13.4</v>
      </c>
      <c r="E52" s="41">
        <v>67.84</v>
      </c>
      <c r="F52" s="41">
        <v>467.75</v>
      </c>
    </row>
    <row r="53" spans="1:6" ht="15.75">
      <c r="A53" s="68" t="s">
        <v>26</v>
      </c>
      <c r="B53" s="69"/>
      <c r="C53" s="69"/>
      <c r="D53" s="69"/>
      <c r="E53" s="69"/>
      <c r="F53" s="69"/>
    </row>
    <row r="54" spans="1:6" ht="15.75">
      <c r="A54" s="3" t="s">
        <v>83</v>
      </c>
      <c r="B54" s="4">
        <v>130</v>
      </c>
      <c r="C54" s="4">
        <v>9.5</v>
      </c>
      <c r="D54" s="4">
        <v>7.85</v>
      </c>
      <c r="E54" s="4">
        <v>29.06</v>
      </c>
      <c r="F54" s="5">
        <v>147.81</v>
      </c>
    </row>
    <row r="55" spans="1:6" ht="15.75">
      <c r="A55" s="3" t="s">
        <v>84</v>
      </c>
      <c r="B55" s="4">
        <v>50</v>
      </c>
      <c r="C55" s="4">
        <v>0.96</v>
      </c>
      <c r="D55" s="4">
        <v>2.09</v>
      </c>
      <c r="E55" s="4">
        <v>6.6</v>
      </c>
      <c r="F55" s="5">
        <v>49.09</v>
      </c>
    </row>
    <row r="56" spans="1:6" ht="15.75">
      <c r="A56" s="3" t="s">
        <v>38</v>
      </c>
      <c r="B56" s="4">
        <v>100</v>
      </c>
      <c r="C56" s="4">
        <v>0.4</v>
      </c>
      <c r="D56" s="4">
        <v>0.4</v>
      </c>
      <c r="E56" s="4">
        <v>9.8000000000000007</v>
      </c>
      <c r="F56" s="5">
        <v>47</v>
      </c>
    </row>
    <row r="57" spans="1:6" ht="15.75">
      <c r="A57" s="3" t="s">
        <v>85</v>
      </c>
      <c r="B57" s="4">
        <v>180</v>
      </c>
      <c r="C57" s="4">
        <v>1.37</v>
      </c>
      <c r="D57" s="4">
        <v>1.1000000000000001</v>
      </c>
      <c r="E57" s="4">
        <v>10.23</v>
      </c>
      <c r="F57" s="5">
        <v>56.51</v>
      </c>
    </row>
    <row r="58" spans="1:6" ht="15.75">
      <c r="A58" s="44" t="s">
        <v>25</v>
      </c>
      <c r="B58" s="37">
        <f>SUM(B54:B57)</f>
        <v>460</v>
      </c>
      <c r="C58" s="37">
        <v>16.329999999999998</v>
      </c>
      <c r="D58" s="37">
        <v>15.09</v>
      </c>
      <c r="E58" s="37">
        <v>85.92</v>
      </c>
      <c r="F58" s="37">
        <v>470.13</v>
      </c>
    </row>
    <row r="59" spans="1:6" ht="15.75">
      <c r="A59" s="71" t="s">
        <v>87</v>
      </c>
      <c r="B59" s="71"/>
      <c r="C59" s="72">
        <v>42.06</v>
      </c>
      <c r="D59" s="72">
        <v>37.46</v>
      </c>
      <c r="E59" s="72">
        <v>209.04</v>
      </c>
      <c r="F59" s="72">
        <v>1307.1300000000001</v>
      </c>
    </row>
    <row r="60" spans="1:6" ht="15.75">
      <c r="A60" s="39" t="s">
        <v>25</v>
      </c>
      <c r="B60" s="37">
        <f>SUM(B55:B59)</f>
        <v>790</v>
      </c>
      <c r="C60" s="37">
        <v>16.23</v>
      </c>
      <c r="D60" s="37">
        <v>20.87</v>
      </c>
      <c r="E60" s="37">
        <v>81.08</v>
      </c>
      <c r="F60" s="37">
        <v>578.94000000000005</v>
      </c>
    </row>
    <row r="61" spans="1:6" ht="15.75">
      <c r="A61" s="46" t="s">
        <v>72</v>
      </c>
      <c r="B61" s="46"/>
      <c r="C61" s="47">
        <v>51.58</v>
      </c>
      <c r="D61" s="47">
        <v>64.75</v>
      </c>
      <c r="E61" s="47">
        <v>204.24</v>
      </c>
      <c r="F61" s="41">
        <v>1446.46</v>
      </c>
    </row>
  </sheetData>
  <mergeCells count="28">
    <mergeCell ref="A53:F53"/>
    <mergeCell ref="A59:B59"/>
    <mergeCell ref="A61:B61"/>
    <mergeCell ref="A8:F8"/>
    <mergeCell ref="A9:F9"/>
    <mergeCell ref="A14:F14"/>
    <mergeCell ref="A17:F17"/>
    <mergeCell ref="A25:F25"/>
    <mergeCell ref="A31:B31"/>
    <mergeCell ref="A36:F36"/>
    <mergeCell ref="A37:F37"/>
    <mergeCell ref="A34:F34"/>
    <mergeCell ref="A35:F35"/>
    <mergeCell ref="A42:F42"/>
    <mergeCell ref="A45:F45"/>
    <mergeCell ref="A33:B33"/>
    <mergeCell ref="A4:F4"/>
    <mergeCell ref="A5:F5"/>
    <mergeCell ref="A6:A7"/>
    <mergeCell ref="B6:B7"/>
    <mergeCell ref="C6:E6"/>
    <mergeCell ref="F6:F7"/>
    <mergeCell ref="A1:C1"/>
    <mergeCell ref="E1:F1"/>
    <mergeCell ref="A2:C2"/>
    <mergeCell ref="E2:F2"/>
    <mergeCell ref="A3:C3"/>
    <mergeCell ref="E3:F3"/>
  </mergeCells>
  <pageMargins left="0.7" right="0.7" top="0.75" bottom="0.75" header="0.3" footer="0.3"/>
  <pageSetup paperSize="9" scale="7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2"/>
  <sheetViews>
    <sheetView topLeftCell="A37" workbookViewId="0">
      <selection activeCell="A23" sqref="A23"/>
    </sheetView>
  </sheetViews>
  <sheetFormatPr defaultRowHeight="15"/>
  <cols>
    <col min="1" max="1" width="45.42578125" customWidth="1"/>
    <col min="4" max="4" width="11.5703125" customWidth="1"/>
    <col min="6" max="6" width="20.85546875" customWidth="1"/>
  </cols>
  <sheetData>
    <row r="1" spans="1:6" ht="18.75">
      <c r="A1" s="8" t="s">
        <v>0</v>
      </c>
      <c r="B1" s="8"/>
      <c r="C1" s="8"/>
      <c r="D1" s="9"/>
      <c r="E1" s="10" t="s">
        <v>31</v>
      </c>
      <c r="F1" s="10"/>
    </row>
    <row r="2" spans="1:6" ht="18.75">
      <c r="A2" s="8" t="s">
        <v>32</v>
      </c>
      <c r="B2" s="8"/>
      <c r="C2" s="8"/>
      <c r="D2" s="9"/>
      <c r="E2" s="10" t="s">
        <v>1</v>
      </c>
      <c r="F2" s="10"/>
    </row>
    <row r="3" spans="1:6" ht="18.75">
      <c r="A3" s="11"/>
      <c r="B3" s="11"/>
      <c r="C3" s="11"/>
      <c r="D3" s="9"/>
      <c r="E3" s="10" t="s">
        <v>2</v>
      </c>
      <c r="F3" s="10"/>
    </row>
    <row r="4" spans="1:6" ht="18.75">
      <c r="A4" s="12" t="s">
        <v>33</v>
      </c>
      <c r="B4" s="12"/>
      <c r="C4" s="12"/>
      <c r="D4" s="12"/>
      <c r="E4" s="12"/>
      <c r="F4" s="12"/>
    </row>
    <row r="5" spans="1:6" ht="18.75">
      <c r="A5" s="13" t="s">
        <v>34</v>
      </c>
      <c r="B5" s="13"/>
      <c r="C5" s="13"/>
      <c r="D5" s="13"/>
      <c r="E5" s="13"/>
      <c r="F5" s="13"/>
    </row>
    <row r="6" spans="1:6" ht="18.75">
      <c r="A6" s="14" t="s">
        <v>3</v>
      </c>
      <c r="B6" s="14" t="s">
        <v>4</v>
      </c>
      <c r="C6" s="15" t="s">
        <v>5</v>
      </c>
      <c r="D6" s="15"/>
      <c r="E6" s="15"/>
      <c r="F6" s="14" t="s">
        <v>35</v>
      </c>
    </row>
    <row r="7" spans="1:6" ht="37.5">
      <c r="A7" s="16"/>
      <c r="B7" s="16"/>
      <c r="C7" s="66" t="s">
        <v>6</v>
      </c>
      <c r="D7" s="66" t="s">
        <v>7</v>
      </c>
      <c r="E7" s="67" t="s">
        <v>8</v>
      </c>
      <c r="F7" s="16"/>
    </row>
    <row r="8" spans="1:6" ht="15.75">
      <c r="A8" s="69" t="s">
        <v>88</v>
      </c>
      <c r="B8" s="69"/>
      <c r="C8" s="69"/>
      <c r="D8" s="69"/>
      <c r="E8" s="69"/>
      <c r="F8" s="69"/>
    </row>
    <row r="9" spans="1:6" ht="15.75">
      <c r="A9" s="68" t="s">
        <v>10</v>
      </c>
      <c r="B9" s="68"/>
      <c r="C9" s="68"/>
      <c r="D9" s="68"/>
      <c r="E9" s="68"/>
      <c r="F9" s="68"/>
    </row>
    <row r="10" spans="1:6" ht="31.5">
      <c r="A10" s="7" t="s">
        <v>89</v>
      </c>
      <c r="B10" s="4">
        <v>200</v>
      </c>
      <c r="C10" s="4">
        <v>7.65</v>
      </c>
      <c r="D10" s="4">
        <v>12.78</v>
      </c>
      <c r="E10" s="4">
        <v>28.37</v>
      </c>
      <c r="F10" s="5">
        <v>197.11</v>
      </c>
    </row>
    <row r="11" spans="1:6" ht="15.75">
      <c r="A11" s="3" t="s">
        <v>12</v>
      </c>
      <c r="B11" s="4">
        <v>10</v>
      </c>
      <c r="C11" s="4">
        <v>0.05</v>
      </c>
      <c r="D11" s="4">
        <v>8.25</v>
      </c>
      <c r="E11" s="4">
        <v>0.08</v>
      </c>
      <c r="F11" s="5">
        <v>74.8</v>
      </c>
    </row>
    <row r="12" spans="1:6" ht="15.75">
      <c r="A12" s="3" t="s">
        <v>90</v>
      </c>
      <c r="B12" s="4">
        <v>30</v>
      </c>
      <c r="C12" s="4">
        <v>2.31</v>
      </c>
      <c r="D12" s="4">
        <v>0.9</v>
      </c>
      <c r="E12" s="4">
        <v>15.03</v>
      </c>
      <c r="F12" s="5">
        <v>77.7</v>
      </c>
    </row>
    <row r="13" spans="1:6" ht="15.75">
      <c r="A13" s="3" t="s">
        <v>14</v>
      </c>
      <c r="B13" s="4">
        <v>200</v>
      </c>
      <c r="C13" s="4">
        <v>0.1</v>
      </c>
      <c r="D13" s="4">
        <v>0</v>
      </c>
      <c r="E13" s="4">
        <v>8.91</v>
      </c>
      <c r="F13" s="5">
        <v>36.03</v>
      </c>
    </row>
    <row r="14" spans="1:6" ht="15.75">
      <c r="A14" s="39" t="s">
        <v>15</v>
      </c>
      <c r="B14" s="37">
        <f>SUM(B10:B13)</f>
        <v>440</v>
      </c>
      <c r="C14" s="37">
        <v>10.11</v>
      </c>
      <c r="D14" s="37">
        <v>21.93</v>
      </c>
      <c r="E14" s="37">
        <v>52.39</v>
      </c>
      <c r="F14" s="37">
        <v>385.64</v>
      </c>
    </row>
    <row r="15" spans="1:6" ht="15.75">
      <c r="A15" s="57" t="s">
        <v>16</v>
      </c>
      <c r="B15" s="2"/>
      <c r="C15" s="2"/>
      <c r="D15" s="2"/>
      <c r="E15" s="2"/>
      <c r="F15" s="2"/>
    </row>
    <row r="16" spans="1:6" ht="15.75">
      <c r="A16" s="3" t="s">
        <v>38</v>
      </c>
      <c r="B16" s="4">
        <v>100</v>
      </c>
      <c r="C16" s="4">
        <v>0.4</v>
      </c>
      <c r="D16" s="4">
        <v>0.4</v>
      </c>
      <c r="E16" s="4">
        <v>9.8000000000000007</v>
      </c>
      <c r="F16" s="5">
        <v>47</v>
      </c>
    </row>
    <row r="17" spans="1:6" ht="15.75">
      <c r="A17" s="40" t="s">
        <v>15</v>
      </c>
      <c r="B17" s="37">
        <v>100</v>
      </c>
      <c r="C17" s="37">
        <v>0.4</v>
      </c>
      <c r="D17" s="37">
        <v>0.4</v>
      </c>
      <c r="E17" s="37">
        <v>9.8000000000000007</v>
      </c>
      <c r="F17" s="41">
        <v>47</v>
      </c>
    </row>
    <row r="18" spans="1:6" ht="15.75">
      <c r="A18" s="68" t="s">
        <v>91</v>
      </c>
      <c r="B18" s="69"/>
      <c r="C18" s="69"/>
      <c r="D18" s="69"/>
      <c r="E18" s="69"/>
      <c r="F18" s="69"/>
    </row>
    <row r="19" spans="1:6" ht="15.75">
      <c r="A19" s="58" t="s">
        <v>92</v>
      </c>
      <c r="B19" s="59">
        <v>50</v>
      </c>
      <c r="C19" s="59">
        <v>0.24</v>
      </c>
      <c r="D19" s="59">
        <v>0.03</v>
      </c>
      <c r="E19" s="59">
        <v>0.51</v>
      </c>
      <c r="F19" s="59">
        <v>3</v>
      </c>
    </row>
    <row r="20" spans="1:6" ht="15.75">
      <c r="A20" s="59" t="s">
        <v>93</v>
      </c>
      <c r="B20" s="59">
        <v>200</v>
      </c>
      <c r="C20" s="59">
        <v>3.8</v>
      </c>
      <c r="D20" s="59">
        <v>7.02</v>
      </c>
      <c r="E20" s="59">
        <v>10.14</v>
      </c>
      <c r="F20" s="59">
        <v>94.46</v>
      </c>
    </row>
    <row r="21" spans="1:6" ht="15.75">
      <c r="A21" s="58" t="s">
        <v>94</v>
      </c>
      <c r="B21" s="59">
        <v>70</v>
      </c>
      <c r="C21" s="59">
        <v>6.5</v>
      </c>
      <c r="D21" s="59">
        <v>15.95</v>
      </c>
      <c r="E21" s="59">
        <v>8.6</v>
      </c>
      <c r="F21" s="59">
        <v>204</v>
      </c>
    </row>
    <row r="22" spans="1:6" ht="15.75">
      <c r="A22" s="58" t="s">
        <v>95</v>
      </c>
      <c r="B22" s="59">
        <v>130</v>
      </c>
      <c r="C22" s="59">
        <v>7.87</v>
      </c>
      <c r="D22" s="59">
        <v>6.68</v>
      </c>
      <c r="E22" s="59">
        <v>24.07</v>
      </c>
      <c r="F22" s="59">
        <v>123.97</v>
      </c>
    </row>
    <row r="23" spans="1:6" ht="15.75">
      <c r="A23" s="58" t="s">
        <v>22</v>
      </c>
      <c r="B23" s="59">
        <v>20</v>
      </c>
      <c r="C23" s="59">
        <v>1.53</v>
      </c>
      <c r="D23" s="59">
        <v>0.12</v>
      </c>
      <c r="E23" s="59">
        <v>10.039999999999999</v>
      </c>
      <c r="F23" s="59">
        <v>47.36</v>
      </c>
    </row>
    <row r="24" spans="1:6" ht="15.75">
      <c r="A24" s="58" t="s">
        <v>23</v>
      </c>
      <c r="B24" s="59">
        <v>40</v>
      </c>
      <c r="C24" s="59">
        <v>2.65</v>
      </c>
      <c r="D24" s="59">
        <v>0.35</v>
      </c>
      <c r="E24" s="59">
        <v>16.96</v>
      </c>
      <c r="F24" s="59">
        <v>81.58</v>
      </c>
    </row>
    <row r="25" spans="1:6" ht="31.5">
      <c r="A25" s="58" t="s">
        <v>24</v>
      </c>
      <c r="B25" s="59">
        <v>200</v>
      </c>
      <c r="C25" s="59">
        <v>0</v>
      </c>
      <c r="D25" s="59">
        <v>0</v>
      </c>
      <c r="E25" s="59">
        <v>8.7100000000000009</v>
      </c>
      <c r="F25" s="59">
        <v>34.83</v>
      </c>
    </row>
    <row r="26" spans="1:6" ht="15.75">
      <c r="A26" s="73" t="s">
        <v>15</v>
      </c>
      <c r="B26" s="37">
        <f>SUM(B19:B25)</f>
        <v>710</v>
      </c>
      <c r="C26" s="37">
        <v>23.09</v>
      </c>
      <c r="D26" s="37">
        <v>30.17</v>
      </c>
      <c r="E26" s="37">
        <v>82.79</v>
      </c>
      <c r="F26" s="37">
        <v>606.57000000000005</v>
      </c>
    </row>
    <row r="27" spans="1:6">
      <c r="A27" s="38" t="s">
        <v>26</v>
      </c>
      <c r="B27" s="38"/>
      <c r="C27" s="38"/>
      <c r="D27" s="38"/>
      <c r="E27" s="38"/>
      <c r="F27" s="38"/>
    </row>
    <row r="28" spans="1:6" ht="15.75">
      <c r="A28" s="3" t="s">
        <v>96</v>
      </c>
      <c r="B28" s="4">
        <v>40</v>
      </c>
      <c r="C28" s="4">
        <v>4.93</v>
      </c>
      <c r="D28" s="4">
        <v>4.46</v>
      </c>
      <c r="E28" s="4">
        <v>0.27</v>
      </c>
      <c r="F28" s="5">
        <v>60.92</v>
      </c>
    </row>
    <row r="29" spans="1:6" ht="15.75">
      <c r="A29" s="3" t="s">
        <v>97</v>
      </c>
      <c r="B29" s="4">
        <v>130</v>
      </c>
      <c r="C29" s="4">
        <v>2.1</v>
      </c>
      <c r="D29" s="4">
        <v>3.2</v>
      </c>
      <c r="E29" s="4">
        <v>13.11</v>
      </c>
      <c r="F29" s="5">
        <v>131.75</v>
      </c>
    </row>
    <row r="30" spans="1:6" ht="15.75">
      <c r="A30" s="55" t="s">
        <v>22</v>
      </c>
      <c r="B30" s="51">
        <v>20</v>
      </c>
      <c r="C30" s="51">
        <v>1.53</v>
      </c>
      <c r="D30" s="51">
        <v>0.12</v>
      </c>
      <c r="E30" s="51">
        <v>10.039999999999999</v>
      </c>
      <c r="F30" s="51">
        <v>47.36</v>
      </c>
    </row>
    <row r="31" spans="1:6" ht="15.75">
      <c r="A31" s="3" t="s">
        <v>98</v>
      </c>
      <c r="B31" s="4">
        <v>50</v>
      </c>
      <c r="C31" s="4">
        <v>4.12</v>
      </c>
      <c r="D31" s="4">
        <v>3.67</v>
      </c>
      <c r="E31" s="4">
        <v>28.78</v>
      </c>
      <c r="F31" s="5">
        <v>164.33</v>
      </c>
    </row>
    <row r="32" spans="1:6" ht="15.75">
      <c r="A32" s="7" t="s">
        <v>29</v>
      </c>
      <c r="B32" s="5">
        <v>180</v>
      </c>
      <c r="C32" s="5">
        <v>2.96</v>
      </c>
      <c r="D32" s="5">
        <v>2.44</v>
      </c>
      <c r="E32" s="5">
        <v>12.1</v>
      </c>
      <c r="F32" s="5">
        <v>83.14</v>
      </c>
    </row>
    <row r="33" spans="1:6" ht="15.75">
      <c r="A33" s="40" t="s">
        <v>78</v>
      </c>
      <c r="B33" s="37">
        <f>SUM(B28:B32)</f>
        <v>420</v>
      </c>
      <c r="C33" s="37">
        <v>15.64</v>
      </c>
      <c r="D33" s="37">
        <v>13.89</v>
      </c>
      <c r="E33" s="37">
        <v>73.52</v>
      </c>
      <c r="F33" s="41">
        <v>525.33000000000004</v>
      </c>
    </row>
    <row r="34" spans="1:6" ht="15.75">
      <c r="A34" s="74" t="s">
        <v>36</v>
      </c>
      <c r="B34" s="74"/>
      <c r="C34" s="37">
        <v>49.24</v>
      </c>
      <c r="D34" s="37">
        <v>66.39</v>
      </c>
      <c r="E34" s="37">
        <v>218.5</v>
      </c>
      <c r="F34" s="41">
        <v>1564.54</v>
      </c>
    </row>
    <row r="35" spans="1:6" ht="18.75">
      <c r="A35" s="49" t="s">
        <v>37</v>
      </c>
      <c r="B35" s="49"/>
      <c r="C35" s="49"/>
      <c r="D35" s="49"/>
      <c r="E35" s="49"/>
      <c r="F35" s="49"/>
    </row>
    <row r="36" spans="1:6" ht="15.75">
      <c r="A36" s="69" t="s">
        <v>88</v>
      </c>
      <c r="B36" s="69"/>
      <c r="C36" s="69"/>
      <c r="D36" s="69"/>
      <c r="E36" s="69"/>
      <c r="F36" s="69"/>
    </row>
    <row r="37" spans="1:6" ht="15.75">
      <c r="A37" s="68" t="s">
        <v>10</v>
      </c>
      <c r="B37" s="68"/>
      <c r="C37" s="68"/>
      <c r="D37" s="68"/>
      <c r="E37" s="68"/>
      <c r="F37" s="68"/>
    </row>
    <row r="38" spans="1:6" ht="31.5">
      <c r="A38" s="7" t="s">
        <v>89</v>
      </c>
      <c r="B38" s="4">
        <v>180</v>
      </c>
      <c r="C38" s="4">
        <v>6.88</v>
      </c>
      <c r="D38" s="4">
        <v>11.5</v>
      </c>
      <c r="E38" s="4">
        <v>25.53</v>
      </c>
      <c r="F38" s="5">
        <v>123.18</v>
      </c>
    </row>
    <row r="39" spans="1:6" ht="15.75">
      <c r="A39" s="3" t="s">
        <v>12</v>
      </c>
      <c r="B39" s="4">
        <v>10</v>
      </c>
      <c r="C39" s="4">
        <v>0.05</v>
      </c>
      <c r="D39" s="4">
        <v>8.25</v>
      </c>
      <c r="E39" s="4">
        <v>0.08</v>
      </c>
      <c r="F39" s="5">
        <v>74.8</v>
      </c>
    </row>
    <row r="40" spans="1:6" ht="15.75">
      <c r="A40" s="3" t="s">
        <v>90</v>
      </c>
      <c r="B40" s="4">
        <v>30</v>
      </c>
      <c r="C40" s="4">
        <v>2.31</v>
      </c>
      <c r="D40" s="4">
        <v>0.9</v>
      </c>
      <c r="E40" s="4">
        <v>15.03</v>
      </c>
      <c r="F40" s="5">
        <v>77.7</v>
      </c>
    </row>
    <row r="41" spans="1:6" ht="15.75">
      <c r="A41" s="3" t="s">
        <v>14</v>
      </c>
      <c r="B41" s="4">
        <v>180</v>
      </c>
      <c r="C41" s="4">
        <v>0.1</v>
      </c>
      <c r="D41" s="4">
        <v>0</v>
      </c>
      <c r="E41" s="4">
        <v>8.0399999999999991</v>
      </c>
      <c r="F41" s="5">
        <v>32.549999999999997</v>
      </c>
    </row>
    <row r="42" spans="1:6" ht="15.75">
      <c r="A42" s="39" t="s">
        <v>15</v>
      </c>
      <c r="B42" s="37">
        <f>SUM(B38:B41)</f>
        <v>400</v>
      </c>
      <c r="C42" s="37">
        <v>9.34</v>
      </c>
      <c r="D42" s="37">
        <v>20.65</v>
      </c>
      <c r="E42" s="37">
        <v>48.68</v>
      </c>
      <c r="F42" s="37">
        <v>308.23</v>
      </c>
    </row>
    <row r="43" spans="1:6" ht="15.75">
      <c r="A43" s="57" t="s">
        <v>16</v>
      </c>
      <c r="B43" s="2"/>
      <c r="C43" s="2"/>
      <c r="D43" s="2"/>
      <c r="E43" s="2"/>
      <c r="F43" s="2"/>
    </row>
    <row r="44" spans="1:6" ht="15.75">
      <c r="A44" s="3" t="s">
        <v>38</v>
      </c>
      <c r="B44" s="4">
        <v>100</v>
      </c>
      <c r="C44" s="4">
        <v>0.4</v>
      </c>
      <c r="D44" s="4">
        <v>0.4</v>
      </c>
      <c r="E44" s="4">
        <v>9.8000000000000007</v>
      </c>
      <c r="F44" s="5">
        <v>47</v>
      </c>
    </row>
    <row r="45" spans="1:6" ht="15.75">
      <c r="A45" s="40" t="s">
        <v>15</v>
      </c>
      <c r="B45" s="37">
        <f>SUM(B44)</f>
        <v>100</v>
      </c>
      <c r="C45" s="37">
        <v>0.4</v>
      </c>
      <c r="D45" s="37">
        <v>0.4</v>
      </c>
      <c r="E45" s="37">
        <v>9.8000000000000007</v>
      </c>
      <c r="F45" s="41">
        <v>47</v>
      </c>
    </row>
    <row r="46" spans="1:6" ht="15.75">
      <c r="A46" s="68" t="s">
        <v>91</v>
      </c>
      <c r="B46" s="69"/>
      <c r="C46" s="69"/>
      <c r="D46" s="69"/>
      <c r="E46" s="69"/>
      <c r="F46" s="69"/>
    </row>
    <row r="47" spans="1:6" ht="15.75">
      <c r="A47" s="58" t="s">
        <v>92</v>
      </c>
      <c r="B47" s="59">
        <v>30</v>
      </c>
      <c r="C47" s="59">
        <v>0.24</v>
      </c>
      <c r="D47" s="59">
        <v>0.03</v>
      </c>
      <c r="E47" s="59">
        <v>0.51</v>
      </c>
      <c r="F47" s="59">
        <v>3</v>
      </c>
    </row>
    <row r="48" spans="1:6" ht="15.75">
      <c r="A48" s="59" t="s">
        <v>93</v>
      </c>
      <c r="B48" s="59">
        <v>180</v>
      </c>
      <c r="C48" s="59">
        <v>3.43</v>
      </c>
      <c r="D48" s="59">
        <v>6.32</v>
      </c>
      <c r="E48" s="59">
        <v>9.14</v>
      </c>
      <c r="F48" s="59">
        <v>88.98</v>
      </c>
    </row>
    <row r="49" spans="1:6" ht="15.75">
      <c r="A49" s="58" t="s">
        <v>94</v>
      </c>
      <c r="B49" s="59">
        <v>60</v>
      </c>
      <c r="C49" s="59">
        <v>5.57</v>
      </c>
      <c r="D49" s="59">
        <v>13.68</v>
      </c>
      <c r="E49" s="59">
        <v>7.38</v>
      </c>
      <c r="F49" s="59">
        <v>174.88</v>
      </c>
    </row>
    <row r="50" spans="1:6" ht="15.75">
      <c r="A50" s="58" t="s">
        <v>95</v>
      </c>
      <c r="B50" s="59">
        <v>110</v>
      </c>
      <c r="C50" s="59">
        <v>6.66</v>
      </c>
      <c r="D50" s="59">
        <v>5.65</v>
      </c>
      <c r="E50" s="59">
        <v>20.350000000000001</v>
      </c>
      <c r="F50" s="59">
        <v>105.33</v>
      </c>
    </row>
    <row r="51" spans="1:6" ht="15.75">
      <c r="A51" s="58" t="s">
        <v>22</v>
      </c>
      <c r="B51" s="59">
        <v>20</v>
      </c>
      <c r="C51" s="59">
        <v>1.53</v>
      </c>
      <c r="D51" s="59">
        <v>0.12</v>
      </c>
      <c r="E51" s="59">
        <v>10.039999999999999</v>
      </c>
      <c r="F51" s="59">
        <v>47.36</v>
      </c>
    </row>
    <row r="52" spans="1:6" ht="15.75">
      <c r="A52" s="58" t="s">
        <v>23</v>
      </c>
      <c r="B52" s="59">
        <v>20</v>
      </c>
      <c r="C52" s="59">
        <v>1.32</v>
      </c>
      <c r="D52" s="59">
        <v>0.18</v>
      </c>
      <c r="E52" s="59">
        <v>8.48</v>
      </c>
      <c r="F52" s="59">
        <v>40.79</v>
      </c>
    </row>
    <row r="53" spans="1:6" ht="31.5">
      <c r="A53" s="58" t="s">
        <v>24</v>
      </c>
      <c r="B53" s="59">
        <v>150</v>
      </c>
      <c r="C53" s="59">
        <v>0</v>
      </c>
      <c r="D53" s="59">
        <v>0</v>
      </c>
      <c r="E53" s="59">
        <v>6.59</v>
      </c>
      <c r="F53" s="59">
        <v>26.32</v>
      </c>
    </row>
    <row r="54" spans="1:6" ht="15.75">
      <c r="A54" s="73" t="s">
        <v>15</v>
      </c>
      <c r="B54" s="37">
        <f>SUM(B47:B53)</f>
        <v>570</v>
      </c>
      <c r="C54" s="37">
        <v>18.95</v>
      </c>
      <c r="D54" s="37">
        <v>25.98</v>
      </c>
      <c r="E54" s="37">
        <v>64.540000000000006</v>
      </c>
      <c r="F54" s="37">
        <v>495.88</v>
      </c>
    </row>
    <row r="55" spans="1:6">
      <c r="A55" s="38" t="s">
        <v>26</v>
      </c>
      <c r="B55" s="38"/>
      <c r="C55" s="38"/>
      <c r="D55" s="38"/>
      <c r="E55" s="38"/>
      <c r="F55" s="38"/>
    </row>
    <row r="56" spans="1:6" ht="15.75">
      <c r="A56" s="3" t="s">
        <v>96</v>
      </c>
      <c r="B56" s="4">
        <v>40</v>
      </c>
      <c r="C56" s="4">
        <v>4.93</v>
      </c>
      <c r="D56" s="4">
        <v>4.46</v>
      </c>
      <c r="E56" s="4">
        <v>0.27</v>
      </c>
      <c r="F56" s="5">
        <v>60.92</v>
      </c>
    </row>
    <row r="57" spans="1:6" ht="15.75">
      <c r="A57" s="3" t="s">
        <v>97</v>
      </c>
      <c r="B57" s="4">
        <v>130</v>
      </c>
      <c r="C57" s="4">
        <v>2.1</v>
      </c>
      <c r="D57" s="4">
        <v>3.2</v>
      </c>
      <c r="E57" s="4">
        <v>13.11</v>
      </c>
      <c r="F57" s="5">
        <v>131.75</v>
      </c>
    </row>
    <row r="58" spans="1:6" ht="15.75">
      <c r="A58" s="55" t="s">
        <v>22</v>
      </c>
      <c r="B58" s="51">
        <v>20</v>
      </c>
      <c r="C58" s="55">
        <v>1.53</v>
      </c>
      <c r="D58" s="55">
        <v>0.12</v>
      </c>
      <c r="E58" s="55">
        <v>10.039999999999999</v>
      </c>
      <c r="F58" s="55">
        <v>47.36</v>
      </c>
    </row>
    <row r="59" spans="1:6" ht="15.75">
      <c r="A59" s="3" t="s">
        <v>98</v>
      </c>
      <c r="B59" s="4">
        <v>50</v>
      </c>
      <c r="C59" s="4">
        <v>4.12</v>
      </c>
      <c r="D59" s="4">
        <v>3.67</v>
      </c>
      <c r="E59" s="4">
        <v>28.78</v>
      </c>
      <c r="F59" s="5">
        <v>164.33</v>
      </c>
    </row>
    <row r="60" spans="1:6" ht="15.75">
      <c r="A60" s="7" t="s">
        <v>29</v>
      </c>
      <c r="B60" s="5">
        <v>150</v>
      </c>
      <c r="C60" s="5">
        <v>2.46</v>
      </c>
      <c r="D60" s="5">
        <v>2.04</v>
      </c>
      <c r="E60" s="5">
        <v>10.130000000000001</v>
      </c>
      <c r="F60" s="5">
        <v>69.430000000000007</v>
      </c>
    </row>
    <row r="61" spans="1:6" ht="15.75">
      <c r="A61" s="40" t="s">
        <v>78</v>
      </c>
      <c r="B61" s="37">
        <f>SUM(B56:B60)</f>
        <v>390</v>
      </c>
      <c r="C61" s="37">
        <v>15.31</v>
      </c>
      <c r="D61" s="37">
        <v>13.75</v>
      </c>
      <c r="E61" s="37">
        <v>63.38</v>
      </c>
      <c r="F61" s="41">
        <v>484.38</v>
      </c>
    </row>
    <row r="62" spans="1:6" ht="15.75">
      <c r="A62" s="74" t="s">
        <v>57</v>
      </c>
      <c r="B62" s="74"/>
      <c r="C62" s="37">
        <v>44</v>
      </c>
      <c r="D62" s="37">
        <v>60.78</v>
      </c>
      <c r="E62" s="37">
        <v>186.39</v>
      </c>
      <c r="F62" s="41">
        <v>1335.49</v>
      </c>
    </row>
  </sheetData>
  <mergeCells count="25">
    <mergeCell ref="A43:F43"/>
    <mergeCell ref="A46:F46"/>
    <mergeCell ref="A55:F55"/>
    <mergeCell ref="A62:B62"/>
    <mergeCell ref="A8:F8"/>
    <mergeCell ref="A9:F9"/>
    <mergeCell ref="A15:F15"/>
    <mergeCell ref="A18:F18"/>
    <mergeCell ref="A27:F27"/>
    <mergeCell ref="A34:B34"/>
    <mergeCell ref="A35:F35"/>
    <mergeCell ref="A36:F36"/>
    <mergeCell ref="A37:F37"/>
    <mergeCell ref="A4:F4"/>
    <mergeCell ref="A5:F5"/>
    <mergeCell ref="A6:A7"/>
    <mergeCell ref="B6:B7"/>
    <mergeCell ref="C6:E6"/>
    <mergeCell ref="F6:F7"/>
    <mergeCell ref="A1:C1"/>
    <mergeCell ref="E1:F1"/>
    <mergeCell ref="A2:C2"/>
    <mergeCell ref="E2:F2"/>
    <mergeCell ref="A3:C3"/>
    <mergeCell ref="E3:F3"/>
  </mergeCells>
  <pageMargins left="0.7" right="0.7" top="0.75" bottom="0.75" header="0.3" footer="0.3"/>
  <pageSetup paperSize="9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58"/>
  <sheetViews>
    <sheetView workbookViewId="0">
      <selection activeCell="A8" sqref="A8:F58"/>
    </sheetView>
  </sheetViews>
  <sheetFormatPr defaultRowHeight="15"/>
  <cols>
    <col min="1" max="1" width="45.42578125" customWidth="1"/>
    <col min="4" max="4" width="11.5703125" customWidth="1"/>
    <col min="6" max="6" width="20.85546875" customWidth="1"/>
  </cols>
  <sheetData>
    <row r="1" spans="1:6" ht="18.75">
      <c r="A1" s="8" t="s">
        <v>0</v>
      </c>
      <c r="B1" s="8"/>
      <c r="C1" s="8"/>
      <c r="D1" s="9"/>
      <c r="E1" s="10" t="s">
        <v>31</v>
      </c>
      <c r="F1" s="10"/>
    </row>
    <row r="2" spans="1:6" ht="18.75">
      <c r="A2" s="8" t="s">
        <v>32</v>
      </c>
      <c r="B2" s="8"/>
      <c r="C2" s="8"/>
      <c r="D2" s="9"/>
      <c r="E2" s="10" t="s">
        <v>1</v>
      </c>
      <c r="F2" s="10"/>
    </row>
    <row r="3" spans="1:6" ht="18.75">
      <c r="A3" s="11"/>
      <c r="B3" s="11"/>
      <c r="C3" s="11"/>
      <c r="D3" s="9"/>
      <c r="E3" s="10" t="s">
        <v>2</v>
      </c>
      <c r="F3" s="10"/>
    </row>
    <row r="4" spans="1:6" ht="18.75">
      <c r="A4" s="12" t="s">
        <v>33</v>
      </c>
      <c r="B4" s="12"/>
      <c r="C4" s="12"/>
      <c r="D4" s="12"/>
      <c r="E4" s="12"/>
      <c r="F4" s="12"/>
    </row>
    <row r="5" spans="1:6" ht="18.75">
      <c r="A5" s="13" t="s">
        <v>34</v>
      </c>
      <c r="B5" s="13"/>
      <c r="C5" s="13"/>
      <c r="D5" s="13"/>
      <c r="E5" s="13"/>
      <c r="F5" s="13"/>
    </row>
    <row r="6" spans="1:6" ht="18.75">
      <c r="A6" s="14" t="s">
        <v>3</v>
      </c>
      <c r="B6" s="14" t="s">
        <v>4</v>
      </c>
      <c r="C6" s="15" t="s">
        <v>5</v>
      </c>
      <c r="D6" s="15"/>
      <c r="E6" s="15"/>
      <c r="F6" s="14" t="s">
        <v>35</v>
      </c>
    </row>
    <row r="7" spans="1:6" ht="37.5">
      <c r="A7" s="16"/>
      <c r="B7" s="16"/>
      <c r="C7" s="66" t="s">
        <v>6</v>
      </c>
      <c r="D7" s="66" t="s">
        <v>7</v>
      </c>
      <c r="E7" s="67" t="s">
        <v>8</v>
      </c>
      <c r="F7" s="16"/>
    </row>
    <row r="8" spans="1:6" ht="15.75">
      <c r="A8" s="69" t="s">
        <v>99</v>
      </c>
      <c r="B8" s="69"/>
      <c r="C8" s="69"/>
      <c r="D8" s="69"/>
      <c r="E8" s="69"/>
      <c r="F8" s="69"/>
    </row>
    <row r="9" spans="1:6" ht="15.75">
      <c r="A9" s="68" t="s">
        <v>40</v>
      </c>
      <c r="B9" s="69"/>
      <c r="C9" s="69"/>
      <c r="D9" s="69"/>
      <c r="E9" s="69"/>
      <c r="F9" s="69"/>
    </row>
    <row r="10" spans="1:6" ht="15.75">
      <c r="A10" s="58" t="s">
        <v>100</v>
      </c>
      <c r="B10" s="59">
        <v>200</v>
      </c>
      <c r="C10" s="59">
        <v>7.7</v>
      </c>
      <c r="D10" s="59">
        <v>12.04</v>
      </c>
      <c r="E10" s="59">
        <v>24.47</v>
      </c>
      <c r="F10" s="59">
        <v>184.24</v>
      </c>
    </row>
    <row r="11" spans="1:6" ht="15.75">
      <c r="A11" s="58" t="s">
        <v>12</v>
      </c>
      <c r="B11" s="59">
        <v>10</v>
      </c>
      <c r="C11" s="59">
        <v>0.05</v>
      </c>
      <c r="D11" s="59">
        <v>8.25</v>
      </c>
      <c r="E11" s="59">
        <v>0.08</v>
      </c>
      <c r="F11" s="59">
        <v>74.8</v>
      </c>
    </row>
    <row r="12" spans="1:6" ht="15.75">
      <c r="A12" s="58" t="s">
        <v>13</v>
      </c>
      <c r="B12" s="4">
        <v>30</v>
      </c>
      <c r="C12" s="4">
        <v>2.25</v>
      </c>
      <c r="D12" s="4">
        <v>2.94</v>
      </c>
      <c r="E12" s="4">
        <v>22.32</v>
      </c>
      <c r="F12" s="5">
        <v>125.1</v>
      </c>
    </row>
    <row r="13" spans="1:6" ht="15.75">
      <c r="A13" s="58" t="s">
        <v>44</v>
      </c>
      <c r="B13" s="4">
        <v>200</v>
      </c>
      <c r="C13" s="4">
        <v>0.2</v>
      </c>
      <c r="D13" s="4">
        <v>0</v>
      </c>
      <c r="E13" s="4">
        <v>9.75</v>
      </c>
      <c r="F13" s="5">
        <v>39.799999999999997</v>
      </c>
    </row>
    <row r="14" spans="1:6" ht="15.75">
      <c r="A14" s="75" t="s">
        <v>15</v>
      </c>
      <c r="B14" s="37">
        <f>SUM(B10:B13)</f>
        <v>440</v>
      </c>
      <c r="C14" s="37">
        <v>10.199999999999999</v>
      </c>
      <c r="D14" s="37">
        <v>23.23</v>
      </c>
      <c r="E14" s="37">
        <v>56.62</v>
      </c>
      <c r="F14" s="37">
        <v>423.94</v>
      </c>
    </row>
    <row r="15" spans="1:6">
      <c r="A15" s="45" t="s">
        <v>16</v>
      </c>
      <c r="B15" s="76"/>
      <c r="C15" s="76"/>
      <c r="D15" s="76"/>
      <c r="E15" s="76"/>
      <c r="F15" s="76"/>
    </row>
    <row r="16" spans="1:6" ht="15.75">
      <c r="A16" s="3" t="s">
        <v>45</v>
      </c>
      <c r="B16" s="4">
        <v>100</v>
      </c>
      <c r="C16" s="4">
        <v>0.49</v>
      </c>
      <c r="D16" s="4">
        <v>0.1</v>
      </c>
      <c r="E16" s="4">
        <v>9.8000000000000007</v>
      </c>
      <c r="F16" s="5">
        <v>49.49</v>
      </c>
    </row>
    <row r="17" spans="1:6" ht="15.75">
      <c r="A17" s="70" t="s">
        <v>15</v>
      </c>
      <c r="B17" s="37">
        <v>100</v>
      </c>
      <c r="C17" s="37">
        <v>0.49</v>
      </c>
      <c r="D17" s="37">
        <v>0.1</v>
      </c>
      <c r="E17" s="37">
        <v>9.8000000000000007</v>
      </c>
      <c r="F17" s="41">
        <v>49.49</v>
      </c>
    </row>
    <row r="18" spans="1:6" ht="15.75">
      <c r="A18" s="68" t="s">
        <v>17</v>
      </c>
      <c r="B18" s="69"/>
      <c r="C18" s="69"/>
      <c r="D18" s="69"/>
      <c r="E18" s="69"/>
      <c r="F18" s="69"/>
    </row>
    <row r="19" spans="1:6" ht="15.75">
      <c r="A19" s="3" t="s">
        <v>101</v>
      </c>
      <c r="B19" s="4">
        <v>50</v>
      </c>
      <c r="C19" s="4">
        <v>1.25</v>
      </c>
      <c r="D19" s="4">
        <v>3.4</v>
      </c>
      <c r="E19" s="4">
        <v>3.5</v>
      </c>
      <c r="F19" s="5">
        <v>64.17</v>
      </c>
    </row>
    <row r="20" spans="1:6" ht="31.5">
      <c r="A20" s="3" t="s">
        <v>102</v>
      </c>
      <c r="B20" s="4">
        <v>200</v>
      </c>
      <c r="C20" s="4">
        <v>2.56</v>
      </c>
      <c r="D20" s="4">
        <v>7.44</v>
      </c>
      <c r="E20" s="4">
        <v>17.79</v>
      </c>
      <c r="F20" s="5">
        <v>98</v>
      </c>
    </row>
    <row r="21" spans="1:6" ht="15.75">
      <c r="A21" s="56" t="s">
        <v>103</v>
      </c>
      <c r="B21" s="60">
        <v>70</v>
      </c>
      <c r="C21" s="60">
        <v>14.26</v>
      </c>
      <c r="D21" s="60">
        <v>15.19</v>
      </c>
      <c r="E21" s="60">
        <v>13.65</v>
      </c>
      <c r="F21" s="60">
        <v>248.38</v>
      </c>
    </row>
    <row r="22" spans="1:6" ht="15.75">
      <c r="A22" s="56" t="s">
        <v>104</v>
      </c>
      <c r="B22" s="60">
        <v>130</v>
      </c>
      <c r="C22" s="60">
        <v>2.4900000000000002</v>
      </c>
      <c r="D22" s="60">
        <v>2.88</v>
      </c>
      <c r="E22" s="60">
        <v>14.64</v>
      </c>
      <c r="F22" s="60">
        <v>94.36</v>
      </c>
    </row>
    <row r="23" spans="1:6" ht="15.75">
      <c r="A23" s="61" t="s">
        <v>23</v>
      </c>
      <c r="B23" s="62">
        <v>40</v>
      </c>
      <c r="C23" s="62">
        <v>2.65</v>
      </c>
      <c r="D23" s="62">
        <v>0.35</v>
      </c>
      <c r="E23" s="62">
        <v>16.96</v>
      </c>
      <c r="F23" s="62">
        <v>81.58</v>
      </c>
    </row>
    <row r="24" spans="1:6" ht="15.75">
      <c r="A24" s="63" t="s">
        <v>22</v>
      </c>
      <c r="B24" s="62">
        <v>20</v>
      </c>
      <c r="C24" s="62">
        <v>1.53</v>
      </c>
      <c r="D24" s="62">
        <v>0.12</v>
      </c>
      <c r="E24" s="62">
        <v>10.039999999999999</v>
      </c>
      <c r="F24" s="62">
        <v>47.36</v>
      </c>
    </row>
    <row r="25" spans="1:6" ht="15.75">
      <c r="A25" s="3" t="s">
        <v>49</v>
      </c>
      <c r="B25" s="4">
        <v>200</v>
      </c>
      <c r="C25" s="4">
        <v>0.12</v>
      </c>
      <c r="D25" s="4">
        <v>0.12</v>
      </c>
      <c r="E25" s="4">
        <v>11.52</v>
      </c>
      <c r="F25" s="5">
        <v>48.32</v>
      </c>
    </row>
    <row r="26" spans="1:6" ht="15.75">
      <c r="A26" s="40" t="s">
        <v>15</v>
      </c>
      <c r="B26" s="37">
        <f>SUM(B19:B25)</f>
        <v>710</v>
      </c>
      <c r="C26" s="37">
        <v>24.35</v>
      </c>
      <c r="D26" s="37">
        <v>26.75</v>
      </c>
      <c r="E26" s="37">
        <v>88.12</v>
      </c>
      <c r="F26" s="41">
        <v>641.73</v>
      </c>
    </row>
    <row r="27" spans="1:6" ht="15.75">
      <c r="A27" s="68" t="s">
        <v>26</v>
      </c>
      <c r="B27" s="69"/>
      <c r="C27" s="69"/>
      <c r="D27" s="69"/>
      <c r="E27" s="69"/>
      <c r="F27" s="69"/>
    </row>
    <row r="28" spans="1:6" ht="15.75">
      <c r="A28" s="58" t="s">
        <v>105</v>
      </c>
      <c r="B28" s="59">
        <v>200</v>
      </c>
      <c r="C28" s="59">
        <v>9.9700000000000006</v>
      </c>
      <c r="D28" s="59">
        <v>9.24</v>
      </c>
      <c r="E28" s="59">
        <v>76.180000000000007</v>
      </c>
      <c r="F28" s="59">
        <v>427.33</v>
      </c>
    </row>
    <row r="29" spans="1:6" ht="15.75">
      <c r="A29" s="58" t="s">
        <v>38</v>
      </c>
      <c r="B29" s="59">
        <v>100</v>
      </c>
      <c r="C29" s="59">
        <v>0.4</v>
      </c>
      <c r="D29" s="59">
        <v>0.4</v>
      </c>
      <c r="E29" s="59">
        <v>9.8000000000000007</v>
      </c>
      <c r="F29" s="59">
        <v>47</v>
      </c>
    </row>
    <row r="30" spans="1:6" ht="15.75">
      <c r="A30" s="58" t="s">
        <v>53</v>
      </c>
      <c r="B30" s="59">
        <v>180</v>
      </c>
      <c r="C30" s="59">
        <v>5.22</v>
      </c>
      <c r="D30" s="59">
        <v>4.5</v>
      </c>
      <c r="E30" s="59">
        <v>7.2</v>
      </c>
      <c r="F30" s="59">
        <v>95.4</v>
      </c>
    </row>
    <row r="31" spans="1:6" ht="15.75">
      <c r="A31" s="64" t="s">
        <v>15</v>
      </c>
      <c r="B31" s="47">
        <f>SUM(B28:B30)</f>
        <v>480</v>
      </c>
      <c r="C31" s="47">
        <v>15.59</v>
      </c>
      <c r="D31" s="47">
        <v>14.14</v>
      </c>
      <c r="E31" s="47">
        <v>102.4</v>
      </c>
      <c r="F31" s="47">
        <v>607.55999999999995</v>
      </c>
    </row>
    <row r="32" spans="1:6" ht="15.75">
      <c r="A32" s="74" t="s">
        <v>106</v>
      </c>
      <c r="B32" s="74"/>
      <c r="C32" s="47">
        <v>50.64</v>
      </c>
      <c r="D32" s="47">
        <v>64.22</v>
      </c>
      <c r="E32" s="47">
        <v>256.94</v>
      </c>
      <c r="F32" s="47">
        <v>1722.72</v>
      </c>
    </row>
    <row r="33" spans="1:6" ht="18.75">
      <c r="A33" s="49" t="s">
        <v>37</v>
      </c>
      <c r="B33" s="49"/>
      <c r="C33" s="49"/>
      <c r="D33" s="49"/>
      <c r="E33" s="49"/>
      <c r="F33" s="49"/>
    </row>
    <row r="34" spans="1:6" ht="15.75">
      <c r="A34" s="69" t="s">
        <v>99</v>
      </c>
      <c r="B34" s="69"/>
      <c r="C34" s="69"/>
      <c r="D34" s="69"/>
      <c r="E34" s="69"/>
      <c r="F34" s="69"/>
    </row>
    <row r="35" spans="1:6" ht="15.75">
      <c r="A35" s="68" t="s">
        <v>40</v>
      </c>
      <c r="B35" s="69"/>
      <c r="C35" s="69"/>
      <c r="D35" s="69"/>
      <c r="E35" s="69"/>
      <c r="F35" s="69"/>
    </row>
    <row r="36" spans="1:6" ht="15.75">
      <c r="A36" s="58" t="s">
        <v>100</v>
      </c>
      <c r="B36" s="59">
        <v>180</v>
      </c>
      <c r="C36" s="59">
        <v>6.94</v>
      </c>
      <c r="D36" s="59">
        <v>10.85</v>
      </c>
      <c r="E36" s="59">
        <v>22.04</v>
      </c>
      <c r="F36" s="59">
        <v>153.28</v>
      </c>
    </row>
    <row r="37" spans="1:6" ht="15.75">
      <c r="A37" s="58" t="s">
        <v>12</v>
      </c>
      <c r="B37" s="59">
        <v>5</v>
      </c>
      <c r="C37" s="59">
        <v>0.03</v>
      </c>
      <c r="D37" s="59">
        <v>4.13</v>
      </c>
      <c r="E37" s="59">
        <v>0.04</v>
      </c>
      <c r="F37" s="59">
        <v>37.4</v>
      </c>
    </row>
    <row r="38" spans="1:6" ht="15.75">
      <c r="A38" s="58" t="s">
        <v>13</v>
      </c>
      <c r="B38" s="4">
        <v>15</v>
      </c>
      <c r="C38" s="4">
        <v>1.1299999999999999</v>
      </c>
      <c r="D38" s="4">
        <v>1.47</v>
      </c>
      <c r="E38" s="4">
        <v>11.16</v>
      </c>
      <c r="F38" s="5">
        <v>62.55</v>
      </c>
    </row>
    <row r="39" spans="1:6" ht="15.75">
      <c r="A39" s="58" t="s">
        <v>44</v>
      </c>
      <c r="B39" s="4">
        <v>180</v>
      </c>
      <c r="C39" s="4">
        <v>0.18</v>
      </c>
      <c r="D39" s="4">
        <v>0</v>
      </c>
      <c r="E39" s="4">
        <v>8.7799999999999994</v>
      </c>
      <c r="F39" s="5">
        <v>35.82</v>
      </c>
    </row>
    <row r="40" spans="1:6" ht="15.75">
      <c r="A40" s="75" t="s">
        <v>15</v>
      </c>
      <c r="B40" s="37">
        <f>SUM(B36:B39)</f>
        <v>380</v>
      </c>
      <c r="C40" s="37">
        <v>8.2799999999999994</v>
      </c>
      <c r="D40" s="37">
        <v>16.45</v>
      </c>
      <c r="E40" s="37">
        <v>42.02</v>
      </c>
      <c r="F40" s="37">
        <v>289.05</v>
      </c>
    </row>
    <row r="41" spans="1:6">
      <c r="A41" s="45" t="s">
        <v>16</v>
      </c>
      <c r="B41" s="76"/>
      <c r="C41" s="76"/>
      <c r="D41" s="76"/>
      <c r="E41" s="76"/>
      <c r="F41" s="76"/>
    </row>
    <row r="42" spans="1:6" ht="15.75">
      <c r="A42" s="3" t="s">
        <v>45</v>
      </c>
      <c r="B42" s="4">
        <v>100</v>
      </c>
      <c r="C42" s="4">
        <v>0.49</v>
      </c>
      <c r="D42" s="4">
        <v>0.1</v>
      </c>
      <c r="E42" s="4">
        <v>9.8000000000000007</v>
      </c>
      <c r="F42" s="5">
        <v>49.49</v>
      </c>
    </row>
    <row r="43" spans="1:6" ht="15.75">
      <c r="A43" s="70" t="s">
        <v>15</v>
      </c>
      <c r="B43" s="37">
        <f>SUM(B42)</f>
        <v>100</v>
      </c>
      <c r="C43" s="37">
        <v>0.49</v>
      </c>
      <c r="D43" s="37">
        <v>0.1</v>
      </c>
      <c r="E43" s="37">
        <v>9.8000000000000007</v>
      </c>
      <c r="F43" s="41">
        <v>49.49</v>
      </c>
    </row>
    <row r="44" spans="1:6" ht="15.75">
      <c r="A44" s="68" t="s">
        <v>17</v>
      </c>
      <c r="B44" s="69"/>
      <c r="C44" s="69"/>
      <c r="D44" s="69"/>
      <c r="E44" s="69"/>
      <c r="F44" s="69"/>
    </row>
    <row r="45" spans="1:6" ht="15.75">
      <c r="A45" s="3" t="s">
        <v>101</v>
      </c>
      <c r="B45" s="4">
        <v>30</v>
      </c>
      <c r="C45" s="4">
        <v>0.75</v>
      </c>
      <c r="D45" s="4">
        <v>2.04</v>
      </c>
      <c r="E45" s="4">
        <v>2.1</v>
      </c>
      <c r="F45" s="5">
        <v>38.5</v>
      </c>
    </row>
    <row r="46" spans="1:6" ht="31.5">
      <c r="A46" s="3" t="s">
        <v>102</v>
      </c>
      <c r="B46" s="4">
        <v>180</v>
      </c>
      <c r="C46" s="4">
        <v>2.2999999999999998</v>
      </c>
      <c r="D46" s="4">
        <v>6.71</v>
      </c>
      <c r="E46" s="4">
        <v>16.03</v>
      </c>
      <c r="F46" s="5">
        <v>74.19</v>
      </c>
    </row>
    <row r="47" spans="1:6" ht="15.75">
      <c r="A47" s="56" t="s">
        <v>103</v>
      </c>
      <c r="B47" s="60">
        <v>60</v>
      </c>
      <c r="C47" s="60">
        <v>12.22</v>
      </c>
      <c r="D47" s="60">
        <v>13.02</v>
      </c>
      <c r="E47" s="60">
        <v>11.7</v>
      </c>
      <c r="F47" s="60">
        <v>213.13</v>
      </c>
    </row>
    <row r="48" spans="1:6" ht="15.75">
      <c r="A48" s="56" t="s">
        <v>104</v>
      </c>
      <c r="B48" s="60">
        <v>110</v>
      </c>
      <c r="C48" s="60">
        <v>2.11</v>
      </c>
      <c r="D48" s="60">
        <v>2.4700000000000002</v>
      </c>
      <c r="E48" s="60">
        <v>12.41</v>
      </c>
      <c r="F48" s="60">
        <v>80.3</v>
      </c>
    </row>
    <row r="49" spans="1:6" ht="15.75">
      <c r="A49" s="63" t="s">
        <v>22</v>
      </c>
      <c r="B49" s="62">
        <v>20</v>
      </c>
      <c r="C49" s="62">
        <v>1.53</v>
      </c>
      <c r="D49" s="62">
        <v>0.12</v>
      </c>
      <c r="E49" s="62">
        <v>10.039999999999999</v>
      </c>
      <c r="F49" s="62">
        <v>47.36</v>
      </c>
    </row>
    <row r="50" spans="1:6" ht="15.75">
      <c r="A50" s="61" t="s">
        <v>23</v>
      </c>
      <c r="B50" s="62">
        <v>20</v>
      </c>
      <c r="C50" s="62">
        <v>1.32</v>
      </c>
      <c r="D50" s="62">
        <v>0.18</v>
      </c>
      <c r="E50" s="62">
        <v>8.48</v>
      </c>
      <c r="F50" s="62">
        <v>40.79</v>
      </c>
    </row>
    <row r="51" spans="1:6" ht="15.75">
      <c r="A51" s="3" t="s">
        <v>49</v>
      </c>
      <c r="B51" s="4">
        <v>150</v>
      </c>
      <c r="C51" s="4">
        <v>0.09</v>
      </c>
      <c r="D51" s="4">
        <v>0.09</v>
      </c>
      <c r="E51" s="4">
        <v>8.6999999999999993</v>
      </c>
      <c r="F51" s="5">
        <v>36.44</v>
      </c>
    </row>
    <row r="52" spans="1:6" ht="15.75">
      <c r="A52" s="40" t="s">
        <v>15</v>
      </c>
      <c r="B52" s="37">
        <f>SUM(B45:B51)</f>
        <v>570</v>
      </c>
      <c r="C52" s="37">
        <v>20.02</v>
      </c>
      <c r="D52" s="37">
        <v>23.01</v>
      </c>
      <c r="E52" s="37">
        <v>69.47</v>
      </c>
      <c r="F52" s="41">
        <v>506.32</v>
      </c>
    </row>
    <row r="53" spans="1:6" ht="15.75">
      <c r="A53" s="68" t="s">
        <v>26</v>
      </c>
      <c r="B53" s="69"/>
      <c r="C53" s="69"/>
      <c r="D53" s="69"/>
      <c r="E53" s="69"/>
      <c r="F53" s="69"/>
    </row>
    <row r="54" spans="1:6" ht="15.75">
      <c r="A54" s="58" t="s">
        <v>107</v>
      </c>
      <c r="B54" s="59">
        <v>170</v>
      </c>
      <c r="C54" s="59">
        <v>8.4700000000000006</v>
      </c>
      <c r="D54" s="59">
        <v>7.72</v>
      </c>
      <c r="E54" s="59">
        <v>66.64</v>
      </c>
      <c r="F54" s="59">
        <v>369.61</v>
      </c>
    </row>
    <row r="55" spans="1:6" ht="15.75">
      <c r="A55" s="58" t="s">
        <v>38</v>
      </c>
      <c r="B55" s="59">
        <v>100</v>
      </c>
      <c r="C55" s="59">
        <v>0.4</v>
      </c>
      <c r="D55" s="59">
        <v>0.4</v>
      </c>
      <c r="E55" s="59">
        <v>9.8000000000000007</v>
      </c>
      <c r="F55" s="59">
        <v>47</v>
      </c>
    </row>
    <row r="56" spans="1:6" ht="15.75">
      <c r="A56" s="58" t="s">
        <v>53</v>
      </c>
      <c r="B56" s="59">
        <v>150</v>
      </c>
      <c r="C56" s="59">
        <v>4.3499999999999996</v>
      </c>
      <c r="D56" s="59">
        <v>3.75</v>
      </c>
      <c r="E56" s="59">
        <v>6</v>
      </c>
      <c r="F56" s="59">
        <v>79.5</v>
      </c>
    </row>
    <row r="57" spans="1:6" ht="15.75">
      <c r="A57" s="64" t="s">
        <v>15</v>
      </c>
      <c r="B57" s="47">
        <f>SUM(B54:B56)</f>
        <v>420</v>
      </c>
      <c r="C57" s="47">
        <v>13.2</v>
      </c>
      <c r="D57" s="47">
        <v>11.85</v>
      </c>
      <c r="E57" s="47">
        <v>81.95</v>
      </c>
      <c r="F57" s="47">
        <v>493.76</v>
      </c>
    </row>
    <row r="58" spans="1:6" ht="15.75">
      <c r="A58" s="74" t="s">
        <v>108</v>
      </c>
      <c r="B58" s="74"/>
      <c r="C58" s="47">
        <v>41.99</v>
      </c>
      <c r="D58" s="47">
        <v>51.41</v>
      </c>
      <c r="E58" s="47">
        <v>203.24</v>
      </c>
      <c r="F58" s="47">
        <v>1338.62</v>
      </c>
    </row>
  </sheetData>
  <mergeCells count="25">
    <mergeCell ref="A58:B58"/>
    <mergeCell ref="A8:F8"/>
    <mergeCell ref="A9:F9"/>
    <mergeCell ref="A15:F15"/>
    <mergeCell ref="A18:F18"/>
    <mergeCell ref="A27:F27"/>
    <mergeCell ref="A32:B32"/>
    <mergeCell ref="A34:F34"/>
    <mergeCell ref="A35:F35"/>
    <mergeCell ref="A41:F41"/>
    <mergeCell ref="A33:F33"/>
    <mergeCell ref="A44:F44"/>
    <mergeCell ref="A53:F53"/>
    <mergeCell ref="A4:F4"/>
    <mergeCell ref="A5:F5"/>
    <mergeCell ref="A6:A7"/>
    <mergeCell ref="B6:B7"/>
    <mergeCell ref="C6:E6"/>
    <mergeCell ref="F6:F7"/>
    <mergeCell ref="A1:C1"/>
    <mergeCell ref="E1:F1"/>
    <mergeCell ref="A2:C2"/>
    <mergeCell ref="E2:F2"/>
    <mergeCell ref="A3:C3"/>
    <mergeCell ref="E3:F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58"/>
  <sheetViews>
    <sheetView topLeftCell="A16" workbookViewId="0">
      <selection activeCell="A59" sqref="A59:XFD60"/>
    </sheetView>
  </sheetViews>
  <sheetFormatPr defaultRowHeight="15"/>
  <cols>
    <col min="1" max="1" width="45.42578125" customWidth="1"/>
    <col min="4" max="4" width="11.5703125" customWidth="1"/>
    <col min="6" max="6" width="20.85546875" customWidth="1"/>
  </cols>
  <sheetData>
    <row r="1" spans="1:6" ht="18.75">
      <c r="A1" s="8" t="s">
        <v>0</v>
      </c>
      <c r="B1" s="8"/>
      <c r="C1" s="8"/>
      <c r="D1" s="9"/>
      <c r="E1" s="10" t="s">
        <v>31</v>
      </c>
      <c r="F1" s="10"/>
    </row>
    <row r="2" spans="1:6" ht="18.75">
      <c r="A2" s="8" t="s">
        <v>32</v>
      </c>
      <c r="B2" s="8"/>
      <c r="C2" s="8"/>
      <c r="D2" s="9"/>
      <c r="E2" s="10" t="s">
        <v>1</v>
      </c>
      <c r="F2" s="10"/>
    </row>
    <row r="3" spans="1:6" ht="18.75">
      <c r="A3" s="11"/>
      <c r="B3" s="11"/>
      <c r="C3" s="11"/>
      <c r="D3" s="9"/>
      <c r="E3" s="10" t="s">
        <v>2</v>
      </c>
      <c r="F3" s="10"/>
    </row>
    <row r="4" spans="1:6" ht="18.75">
      <c r="A4" s="12" t="s">
        <v>33</v>
      </c>
      <c r="B4" s="12"/>
      <c r="C4" s="12"/>
      <c r="D4" s="12"/>
      <c r="E4" s="12"/>
      <c r="F4" s="12"/>
    </row>
    <row r="5" spans="1:6" ht="18.75">
      <c r="A5" s="13" t="s">
        <v>34</v>
      </c>
      <c r="B5" s="13"/>
      <c r="C5" s="13"/>
      <c r="D5" s="13"/>
      <c r="E5" s="13"/>
      <c r="F5" s="13"/>
    </row>
    <row r="6" spans="1:6" ht="18.75">
      <c r="A6" s="14" t="s">
        <v>3</v>
      </c>
      <c r="B6" s="14" t="s">
        <v>4</v>
      </c>
      <c r="C6" s="15" t="s">
        <v>5</v>
      </c>
      <c r="D6" s="15"/>
      <c r="E6" s="15"/>
      <c r="F6" s="14" t="s">
        <v>35</v>
      </c>
    </row>
    <row r="7" spans="1:6" ht="37.5">
      <c r="A7" s="16"/>
      <c r="B7" s="16"/>
      <c r="C7" s="66" t="s">
        <v>6</v>
      </c>
      <c r="D7" s="66" t="s">
        <v>7</v>
      </c>
      <c r="E7" s="67" t="s">
        <v>8</v>
      </c>
      <c r="F7" s="16"/>
    </row>
    <row r="8" spans="1:6" ht="15.75">
      <c r="A8" s="69" t="s">
        <v>109</v>
      </c>
      <c r="B8" s="69"/>
      <c r="C8" s="69"/>
      <c r="D8" s="69"/>
      <c r="E8" s="69"/>
      <c r="F8" s="69"/>
    </row>
    <row r="9" spans="1:6" ht="15.75">
      <c r="A9" s="68" t="s">
        <v>40</v>
      </c>
      <c r="B9" s="68"/>
      <c r="C9" s="68"/>
      <c r="D9" s="68"/>
      <c r="E9" s="68"/>
      <c r="F9" s="68"/>
    </row>
    <row r="10" spans="1:6" ht="31.5">
      <c r="A10" s="56" t="s">
        <v>110</v>
      </c>
      <c r="B10" s="4">
        <v>200</v>
      </c>
      <c r="C10" s="4">
        <v>9.19</v>
      </c>
      <c r="D10" s="4">
        <v>10.02</v>
      </c>
      <c r="E10" s="4">
        <v>75.94</v>
      </c>
      <c r="F10" s="4">
        <v>212.91</v>
      </c>
    </row>
    <row r="11" spans="1:6" ht="15.75">
      <c r="A11" s="56" t="s">
        <v>111</v>
      </c>
      <c r="B11" s="65" t="s">
        <v>76</v>
      </c>
      <c r="C11" s="62">
        <v>1.58</v>
      </c>
      <c r="D11" s="62">
        <v>8.3699999999999992</v>
      </c>
      <c r="E11" s="62">
        <v>10.119999999999999</v>
      </c>
      <c r="F11" s="62">
        <v>122.16</v>
      </c>
    </row>
    <row r="12" spans="1:6" ht="15.75">
      <c r="A12" s="56" t="s">
        <v>85</v>
      </c>
      <c r="B12" s="4">
        <v>200</v>
      </c>
      <c r="C12" s="4">
        <v>1.51</v>
      </c>
      <c r="D12" s="4">
        <v>1.21</v>
      </c>
      <c r="E12" s="4">
        <v>11.24</v>
      </c>
      <c r="F12" s="5">
        <v>62.22</v>
      </c>
    </row>
    <row r="13" spans="1:6" ht="15.75">
      <c r="A13" s="40" t="s">
        <v>15</v>
      </c>
      <c r="B13" s="37">
        <f>SUM(B10:B12)</f>
        <v>400</v>
      </c>
      <c r="C13" s="37">
        <v>12.28</v>
      </c>
      <c r="D13" s="37">
        <v>19.600000000000001</v>
      </c>
      <c r="E13" s="37">
        <v>97.3</v>
      </c>
      <c r="F13" s="41">
        <v>397.29</v>
      </c>
    </row>
    <row r="14" spans="1:6" ht="15.75">
      <c r="A14" s="42" t="s">
        <v>16</v>
      </c>
      <c r="B14" s="43"/>
      <c r="C14" s="43"/>
      <c r="D14" s="43"/>
      <c r="E14" s="43"/>
      <c r="F14" s="43"/>
    </row>
    <row r="15" spans="1:6" ht="15.75">
      <c r="A15" s="3" t="s">
        <v>45</v>
      </c>
      <c r="B15" s="4">
        <v>100</v>
      </c>
      <c r="C15" s="4">
        <v>0.49</v>
      </c>
      <c r="D15" s="4">
        <v>0.1</v>
      </c>
      <c r="E15" s="4">
        <v>9.8000000000000007</v>
      </c>
      <c r="F15" s="5">
        <v>49.49</v>
      </c>
    </row>
    <row r="16" spans="1:6" ht="15.75">
      <c r="A16" s="70" t="s">
        <v>15</v>
      </c>
      <c r="B16" s="41">
        <v>100</v>
      </c>
      <c r="C16" s="41">
        <v>0.49</v>
      </c>
      <c r="D16" s="41">
        <v>0.1</v>
      </c>
      <c r="E16" s="41">
        <v>9.8000000000000007</v>
      </c>
      <c r="F16" s="41">
        <v>49.49</v>
      </c>
    </row>
    <row r="17" spans="1:6" ht="15.75">
      <c r="A17" s="68" t="s">
        <v>17</v>
      </c>
      <c r="B17" s="69"/>
      <c r="C17" s="69"/>
      <c r="D17" s="69"/>
      <c r="E17" s="69"/>
      <c r="F17" s="69"/>
    </row>
    <row r="18" spans="1:6" ht="15.75">
      <c r="A18" s="3" t="s">
        <v>18</v>
      </c>
      <c r="B18" s="4">
        <v>50</v>
      </c>
      <c r="C18" s="4">
        <v>0.77</v>
      </c>
      <c r="D18" s="4">
        <v>6.08</v>
      </c>
      <c r="E18" s="4">
        <v>2.38</v>
      </c>
      <c r="F18" s="5">
        <v>67.3</v>
      </c>
    </row>
    <row r="19" spans="1:6" ht="15.75">
      <c r="A19" s="3" t="s">
        <v>112</v>
      </c>
      <c r="B19" s="4">
        <v>200</v>
      </c>
      <c r="C19" s="4">
        <v>5.22</v>
      </c>
      <c r="D19" s="4">
        <v>2.82</v>
      </c>
      <c r="E19" s="4">
        <v>32.369999999999997</v>
      </c>
      <c r="F19" s="5">
        <v>156.57</v>
      </c>
    </row>
    <row r="20" spans="1:6" ht="15.75">
      <c r="A20" s="3" t="s">
        <v>113</v>
      </c>
      <c r="B20" s="4">
        <v>70</v>
      </c>
      <c r="C20" s="4">
        <v>6.42</v>
      </c>
      <c r="D20" s="4">
        <v>13.48</v>
      </c>
      <c r="E20" s="4">
        <v>5.46</v>
      </c>
      <c r="F20" s="5">
        <v>169.64</v>
      </c>
    </row>
    <row r="21" spans="1:6" ht="15.75">
      <c r="A21" s="3" t="s">
        <v>21</v>
      </c>
      <c r="B21" s="4">
        <v>130</v>
      </c>
      <c r="C21" s="4">
        <v>4.6100000000000003</v>
      </c>
      <c r="D21" s="4">
        <v>3.14</v>
      </c>
      <c r="E21" s="4">
        <v>29.44</v>
      </c>
      <c r="F21" s="5">
        <v>164.56</v>
      </c>
    </row>
    <row r="22" spans="1:6" ht="15.75">
      <c r="A22" s="3" t="s">
        <v>22</v>
      </c>
      <c r="B22" s="4">
        <v>20</v>
      </c>
      <c r="C22" s="4">
        <v>1.53</v>
      </c>
      <c r="D22" s="4">
        <v>0.12</v>
      </c>
      <c r="E22" s="4">
        <v>10.039999999999999</v>
      </c>
      <c r="F22" s="5">
        <v>47.36</v>
      </c>
    </row>
    <row r="23" spans="1:6" ht="15.75">
      <c r="A23" s="3" t="s">
        <v>23</v>
      </c>
      <c r="B23" s="4">
        <v>30</v>
      </c>
      <c r="C23" s="4">
        <v>1.99</v>
      </c>
      <c r="D23" s="4">
        <v>0.26</v>
      </c>
      <c r="E23" s="4">
        <v>12.72</v>
      </c>
      <c r="F23" s="5">
        <v>61.19</v>
      </c>
    </row>
    <row r="24" spans="1:6" ht="31.5">
      <c r="A24" s="3" t="s">
        <v>66</v>
      </c>
      <c r="B24" s="4">
        <v>200</v>
      </c>
      <c r="C24" s="4">
        <v>0.04</v>
      </c>
      <c r="D24" s="4">
        <v>0.04</v>
      </c>
      <c r="E24" s="4">
        <v>9.4499999999999993</v>
      </c>
      <c r="F24" s="5">
        <v>38.49</v>
      </c>
    </row>
    <row r="25" spans="1:6" ht="15.75">
      <c r="A25" s="44" t="s">
        <v>15</v>
      </c>
      <c r="B25" s="37">
        <f>SUM(B18:B24)</f>
        <v>700</v>
      </c>
      <c r="C25" s="37">
        <v>20.46</v>
      </c>
      <c r="D25" s="37">
        <v>20.41</v>
      </c>
      <c r="E25" s="37">
        <v>102.99</v>
      </c>
      <c r="F25" s="37">
        <v>659.49</v>
      </c>
    </row>
    <row r="26" spans="1:6">
      <c r="A26" s="45" t="s">
        <v>26</v>
      </c>
      <c r="B26" s="45"/>
      <c r="C26" s="45"/>
      <c r="D26" s="45"/>
      <c r="E26" s="45"/>
      <c r="F26" s="45"/>
    </row>
    <row r="27" spans="1:6" ht="31.5">
      <c r="A27" s="3" t="s">
        <v>114</v>
      </c>
      <c r="B27" s="4">
        <v>200</v>
      </c>
      <c r="C27" s="4">
        <v>5.83</v>
      </c>
      <c r="D27" s="4">
        <v>7.55</v>
      </c>
      <c r="E27" s="4">
        <v>21.44</v>
      </c>
      <c r="F27" s="5">
        <v>177.64</v>
      </c>
    </row>
    <row r="28" spans="1:6" ht="15.75">
      <c r="A28" s="7" t="s">
        <v>22</v>
      </c>
      <c r="B28" s="4">
        <v>20</v>
      </c>
      <c r="C28" s="4">
        <v>1.53</v>
      </c>
      <c r="D28" s="4">
        <v>0.12</v>
      </c>
      <c r="E28" s="4">
        <v>10.039999999999999</v>
      </c>
      <c r="F28" s="5">
        <v>47.36</v>
      </c>
    </row>
    <row r="29" spans="1:6" ht="15.75">
      <c r="A29" s="3" t="s">
        <v>68</v>
      </c>
      <c r="B29" s="4">
        <v>50</v>
      </c>
      <c r="C29" s="4">
        <v>4.12</v>
      </c>
      <c r="D29" s="4">
        <v>3.67</v>
      </c>
      <c r="E29" s="4">
        <v>30.72</v>
      </c>
      <c r="F29" s="5">
        <v>172.07</v>
      </c>
    </row>
    <row r="30" spans="1:6" ht="15.75">
      <c r="A30" s="3" t="s">
        <v>62</v>
      </c>
      <c r="B30" s="4">
        <v>200</v>
      </c>
      <c r="C30" s="4">
        <v>1.61</v>
      </c>
      <c r="D30" s="4">
        <v>1.21</v>
      </c>
      <c r="E30" s="4">
        <v>12.08</v>
      </c>
      <c r="F30" s="5">
        <v>65.989999999999995</v>
      </c>
    </row>
    <row r="31" spans="1:6" ht="15.75">
      <c r="A31" s="39" t="s">
        <v>15</v>
      </c>
      <c r="B31" s="37">
        <f>SUM(B27:B30)</f>
        <v>470</v>
      </c>
      <c r="C31" s="37">
        <v>13.09</v>
      </c>
      <c r="D31" s="37">
        <v>12.55</v>
      </c>
      <c r="E31" s="37">
        <v>78.89</v>
      </c>
      <c r="F31" s="37">
        <v>481.98</v>
      </c>
    </row>
    <row r="32" spans="1:6" ht="15.75">
      <c r="A32" s="46" t="s">
        <v>115</v>
      </c>
      <c r="B32" s="46"/>
      <c r="C32" s="47">
        <v>46.32</v>
      </c>
      <c r="D32" s="47">
        <v>52.66</v>
      </c>
      <c r="E32" s="47">
        <v>288.98</v>
      </c>
      <c r="F32" s="41">
        <v>1588.25</v>
      </c>
    </row>
    <row r="33" spans="1:6" ht="18.75">
      <c r="A33" s="49" t="s">
        <v>37</v>
      </c>
      <c r="B33" s="49"/>
      <c r="C33" s="49"/>
      <c r="D33" s="49"/>
      <c r="E33" s="49"/>
      <c r="F33" s="49"/>
    </row>
    <row r="34" spans="1:6" ht="15.75">
      <c r="A34" s="69" t="s">
        <v>109</v>
      </c>
      <c r="B34" s="69"/>
      <c r="C34" s="69"/>
      <c r="D34" s="69"/>
      <c r="E34" s="69"/>
      <c r="F34" s="69"/>
    </row>
    <row r="35" spans="1:6" ht="15.75">
      <c r="A35" s="68" t="s">
        <v>40</v>
      </c>
      <c r="B35" s="68"/>
      <c r="C35" s="68"/>
      <c r="D35" s="68"/>
      <c r="E35" s="68"/>
      <c r="F35" s="68"/>
    </row>
    <row r="36" spans="1:6" ht="31.5">
      <c r="A36" s="56" t="s">
        <v>116</v>
      </c>
      <c r="B36" s="4">
        <v>180</v>
      </c>
      <c r="C36" s="4">
        <v>8.27</v>
      </c>
      <c r="D36" s="4">
        <v>9.02</v>
      </c>
      <c r="E36" s="4">
        <v>68.36</v>
      </c>
      <c r="F36" s="4">
        <v>124.72</v>
      </c>
    </row>
    <row r="37" spans="1:6" ht="15.75">
      <c r="A37" s="56" t="s">
        <v>111</v>
      </c>
      <c r="B37" s="65" t="s">
        <v>76</v>
      </c>
      <c r="C37" s="62">
        <v>1.58</v>
      </c>
      <c r="D37" s="62">
        <v>8.3699999999999992</v>
      </c>
      <c r="E37" s="62">
        <v>10.119999999999999</v>
      </c>
      <c r="F37" s="62">
        <v>122.16</v>
      </c>
    </row>
    <row r="38" spans="1:6" ht="15.75">
      <c r="A38" s="3" t="s">
        <v>85</v>
      </c>
      <c r="B38" s="4">
        <v>180</v>
      </c>
      <c r="C38" s="4">
        <v>1.37</v>
      </c>
      <c r="D38" s="4">
        <v>1.1000000000000001</v>
      </c>
      <c r="E38" s="4">
        <v>10.23</v>
      </c>
      <c r="F38" s="5">
        <v>56.51</v>
      </c>
    </row>
    <row r="39" spans="1:6" ht="15.75">
      <c r="A39" s="40" t="s">
        <v>15</v>
      </c>
      <c r="B39" s="37">
        <f>SUM(B36:B38)</f>
        <v>360</v>
      </c>
      <c r="C39" s="37">
        <v>11.22</v>
      </c>
      <c r="D39" s="37">
        <v>18.489999999999998</v>
      </c>
      <c r="E39" s="37">
        <v>88.71</v>
      </c>
      <c r="F39" s="41">
        <v>303.39</v>
      </c>
    </row>
    <row r="40" spans="1:6" ht="15.75">
      <c r="A40" s="42" t="s">
        <v>16</v>
      </c>
      <c r="B40" s="43"/>
      <c r="C40" s="43"/>
      <c r="D40" s="43"/>
      <c r="E40" s="43"/>
      <c r="F40" s="43"/>
    </row>
    <row r="41" spans="1:6" ht="15.75">
      <c r="A41" s="3" t="s">
        <v>45</v>
      </c>
      <c r="B41" s="4">
        <v>100</v>
      </c>
      <c r="C41" s="4">
        <v>0.49</v>
      </c>
      <c r="D41" s="4">
        <v>0.1</v>
      </c>
      <c r="E41" s="4">
        <v>9.8000000000000007</v>
      </c>
      <c r="F41" s="5">
        <v>49.49</v>
      </c>
    </row>
    <row r="42" spans="1:6" ht="15.75">
      <c r="A42" s="70" t="s">
        <v>15</v>
      </c>
      <c r="B42" s="41">
        <f>SUM(B41)</f>
        <v>100</v>
      </c>
      <c r="C42" s="41">
        <v>0.49</v>
      </c>
      <c r="D42" s="41">
        <v>0.1</v>
      </c>
      <c r="E42" s="41">
        <v>9.8000000000000007</v>
      </c>
      <c r="F42" s="41">
        <v>49.49</v>
      </c>
    </row>
    <row r="43" spans="1:6" ht="15.75">
      <c r="A43" s="68" t="s">
        <v>17</v>
      </c>
      <c r="B43" s="69"/>
      <c r="C43" s="69"/>
      <c r="D43" s="69"/>
      <c r="E43" s="69"/>
      <c r="F43" s="69"/>
    </row>
    <row r="44" spans="1:6" ht="15.75">
      <c r="A44" s="3" t="s">
        <v>18</v>
      </c>
      <c r="B44" s="4">
        <v>30</v>
      </c>
      <c r="C44" s="4">
        <v>0.44</v>
      </c>
      <c r="D44" s="4">
        <v>2.44</v>
      </c>
      <c r="E44" s="4">
        <v>1.83</v>
      </c>
      <c r="F44" s="5">
        <v>31.08</v>
      </c>
    </row>
    <row r="45" spans="1:6" ht="15.75">
      <c r="A45" s="3" t="s">
        <v>117</v>
      </c>
      <c r="B45" s="4">
        <v>167</v>
      </c>
      <c r="C45" s="4">
        <v>4.43</v>
      </c>
      <c r="D45" s="4">
        <v>2.4</v>
      </c>
      <c r="E45" s="4">
        <v>27.5</v>
      </c>
      <c r="F45" s="5">
        <v>113.74</v>
      </c>
    </row>
    <row r="46" spans="1:6" ht="15.75">
      <c r="A46" s="3" t="s">
        <v>113</v>
      </c>
      <c r="B46" s="4">
        <v>60</v>
      </c>
      <c r="C46" s="4">
        <v>5.49</v>
      </c>
      <c r="D46" s="4">
        <v>11.62</v>
      </c>
      <c r="E46" s="4">
        <v>4.6900000000000004</v>
      </c>
      <c r="F46" s="5">
        <v>145.80000000000001</v>
      </c>
    </row>
    <row r="47" spans="1:6" ht="15.75">
      <c r="A47" s="3" t="s">
        <v>21</v>
      </c>
      <c r="B47" s="4">
        <v>110</v>
      </c>
      <c r="C47" s="4">
        <v>3.89</v>
      </c>
      <c r="D47" s="4">
        <v>2.7</v>
      </c>
      <c r="E47" s="4">
        <v>24.91</v>
      </c>
      <c r="F47" s="5">
        <v>139.65</v>
      </c>
    </row>
    <row r="48" spans="1:6" ht="15.75">
      <c r="A48" s="3" t="s">
        <v>22</v>
      </c>
      <c r="B48" s="4">
        <v>15</v>
      </c>
      <c r="C48" s="4">
        <v>1.1399999999999999</v>
      </c>
      <c r="D48" s="4">
        <v>0.09</v>
      </c>
      <c r="E48" s="4">
        <v>7.53</v>
      </c>
      <c r="F48" s="5">
        <v>35.520000000000003</v>
      </c>
    </row>
    <row r="49" spans="1:6" ht="15.75">
      <c r="A49" s="3" t="s">
        <v>23</v>
      </c>
      <c r="B49" s="4">
        <v>15</v>
      </c>
      <c r="C49" s="4">
        <v>0.99</v>
      </c>
      <c r="D49" s="4">
        <v>0.13</v>
      </c>
      <c r="E49" s="4">
        <v>6.36</v>
      </c>
      <c r="F49" s="5">
        <v>30.59</v>
      </c>
    </row>
    <row r="50" spans="1:6" ht="15.75">
      <c r="A50" s="3" t="s">
        <v>118</v>
      </c>
      <c r="B50" s="4">
        <v>150</v>
      </c>
      <c r="C50" s="4">
        <v>0</v>
      </c>
      <c r="D50" s="4">
        <v>0</v>
      </c>
      <c r="E50" s="4">
        <v>6.59</v>
      </c>
      <c r="F50" s="5">
        <v>26.32</v>
      </c>
    </row>
    <row r="51" spans="1:6" ht="15.75">
      <c r="A51" s="44" t="s">
        <v>15</v>
      </c>
      <c r="B51" s="37">
        <f>SUM(B44:B50)</f>
        <v>547</v>
      </c>
      <c r="C51" s="37">
        <v>16.37</v>
      </c>
      <c r="D51" s="37">
        <v>17.3</v>
      </c>
      <c r="E51" s="37">
        <v>86.81</v>
      </c>
      <c r="F51" s="37">
        <v>533.63</v>
      </c>
    </row>
    <row r="52" spans="1:6">
      <c r="A52" s="45" t="s">
        <v>26</v>
      </c>
      <c r="B52" s="45"/>
      <c r="C52" s="45"/>
      <c r="D52" s="45"/>
      <c r="E52" s="45"/>
      <c r="F52" s="45"/>
    </row>
    <row r="53" spans="1:6" ht="31.5">
      <c r="A53" s="3" t="s">
        <v>114</v>
      </c>
      <c r="B53" s="4">
        <v>180</v>
      </c>
      <c r="C53" s="4">
        <v>5.25</v>
      </c>
      <c r="D53" s="4">
        <v>6.88</v>
      </c>
      <c r="E53" s="4">
        <v>19.420000000000002</v>
      </c>
      <c r="F53" s="5">
        <v>161.22999999999999</v>
      </c>
    </row>
    <row r="54" spans="1:6" ht="15.75">
      <c r="A54" s="7" t="s">
        <v>22</v>
      </c>
      <c r="B54" s="4">
        <v>20</v>
      </c>
      <c r="C54" s="4">
        <v>1.53</v>
      </c>
      <c r="D54" s="4">
        <v>0.12</v>
      </c>
      <c r="E54" s="4">
        <v>10.039999999999999</v>
      </c>
      <c r="F54" s="5">
        <v>47.36</v>
      </c>
    </row>
    <row r="55" spans="1:6" ht="15.75">
      <c r="A55" s="3" t="s">
        <v>68</v>
      </c>
      <c r="B55" s="4">
        <v>50</v>
      </c>
      <c r="C55" s="4">
        <v>4.12</v>
      </c>
      <c r="D55" s="4">
        <v>3.67</v>
      </c>
      <c r="E55" s="4">
        <v>30.72</v>
      </c>
      <c r="F55" s="5">
        <v>172.07</v>
      </c>
    </row>
    <row r="56" spans="1:6" ht="15.75">
      <c r="A56" s="3" t="s">
        <v>62</v>
      </c>
      <c r="B56" s="4">
        <v>150</v>
      </c>
      <c r="C56" s="4">
        <v>1.21</v>
      </c>
      <c r="D56" s="4">
        <v>0.91</v>
      </c>
      <c r="E56" s="4">
        <v>9.0299999999999994</v>
      </c>
      <c r="F56" s="5">
        <v>49.29</v>
      </c>
    </row>
    <row r="57" spans="1:6" ht="15.75">
      <c r="A57" s="39" t="s">
        <v>15</v>
      </c>
      <c r="B57" s="37">
        <f>SUM(B53:B56)</f>
        <v>400</v>
      </c>
      <c r="C57" s="37">
        <v>12.11</v>
      </c>
      <c r="D57" s="37">
        <v>11.58</v>
      </c>
      <c r="E57" s="37">
        <v>69.209999999999994</v>
      </c>
      <c r="F57" s="37">
        <v>429.95</v>
      </c>
    </row>
    <row r="58" spans="1:6" ht="15.75">
      <c r="A58" s="46" t="s">
        <v>119</v>
      </c>
      <c r="B58" s="46"/>
      <c r="C58" s="47">
        <v>40.200000000000003</v>
      </c>
      <c r="D58" s="47">
        <v>47.47</v>
      </c>
      <c r="E58" s="47">
        <v>247.94</v>
      </c>
      <c r="F58" s="41">
        <v>1290.1400000000001</v>
      </c>
    </row>
  </sheetData>
  <mergeCells count="25">
    <mergeCell ref="A52:F52"/>
    <mergeCell ref="A58:B58"/>
    <mergeCell ref="A8:F8"/>
    <mergeCell ref="A9:F9"/>
    <mergeCell ref="A14:F14"/>
    <mergeCell ref="A17:F17"/>
    <mergeCell ref="A26:F26"/>
    <mergeCell ref="A34:F34"/>
    <mergeCell ref="A35:F35"/>
    <mergeCell ref="A33:F33"/>
    <mergeCell ref="A40:F40"/>
    <mergeCell ref="A43:F43"/>
    <mergeCell ref="A32:B32"/>
    <mergeCell ref="A4:F4"/>
    <mergeCell ref="A5:F5"/>
    <mergeCell ref="A6:A7"/>
    <mergeCell ref="B6:B7"/>
    <mergeCell ref="C6:E6"/>
    <mergeCell ref="F6:F7"/>
    <mergeCell ref="A1:C1"/>
    <mergeCell ref="E1:F1"/>
    <mergeCell ref="A2:C2"/>
    <mergeCell ref="E2:F2"/>
    <mergeCell ref="A3:C3"/>
    <mergeCell ref="E3:F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60"/>
  <sheetViews>
    <sheetView topLeftCell="A4" workbookViewId="0">
      <selection activeCell="A61" sqref="A61:XFD61"/>
    </sheetView>
  </sheetViews>
  <sheetFormatPr defaultRowHeight="15"/>
  <cols>
    <col min="1" max="1" width="45.42578125" customWidth="1"/>
    <col min="4" max="4" width="11.5703125" customWidth="1"/>
    <col min="6" max="6" width="20.85546875" customWidth="1"/>
  </cols>
  <sheetData>
    <row r="1" spans="1:6" ht="18.75">
      <c r="A1" s="8" t="s">
        <v>0</v>
      </c>
      <c r="B1" s="8"/>
      <c r="C1" s="8"/>
      <c r="D1" s="9"/>
      <c r="E1" s="10" t="s">
        <v>31</v>
      </c>
      <c r="F1" s="10"/>
    </row>
    <row r="2" spans="1:6" ht="18.75">
      <c r="A2" s="8" t="s">
        <v>32</v>
      </c>
      <c r="B2" s="8"/>
      <c r="C2" s="8"/>
      <c r="D2" s="9"/>
      <c r="E2" s="10" t="s">
        <v>1</v>
      </c>
      <c r="F2" s="10"/>
    </row>
    <row r="3" spans="1:6" ht="18.75">
      <c r="A3" s="11"/>
      <c r="B3" s="11"/>
      <c r="C3" s="11"/>
      <c r="D3" s="9"/>
      <c r="E3" s="10" t="s">
        <v>2</v>
      </c>
      <c r="F3" s="10"/>
    </row>
    <row r="4" spans="1:6" ht="18.75">
      <c r="A4" s="12" t="s">
        <v>33</v>
      </c>
      <c r="B4" s="12"/>
      <c r="C4" s="12"/>
      <c r="D4" s="12"/>
      <c r="E4" s="12"/>
      <c r="F4" s="12"/>
    </row>
    <row r="5" spans="1:6" ht="18.75">
      <c r="A5" s="13" t="s">
        <v>34</v>
      </c>
      <c r="B5" s="13"/>
      <c r="C5" s="13"/>
      <c r="D5" s="13"/>
      <c r="E5" s="13"/>
      <c r="F5" s="13"/>
    </row>
    <row r="6" spans="1:6" ht="18.75">
      <c r="A6" s="14" t="s">
        <v>3</v>
      </c>
      <c r="B6" s="14" t="s">
        <v>4</v>
      </c>
      <c r="C6" s="15" t="s">
        <v>5</v>
      </c>
      <c r="D6" s="15"/>
      <c r="E6" s="15"/>
      <c r="F6" s="14" t="s">
        <v>35</v>
      </c>
    </row>
    <row r="7" spans="1:6" ht="37.5">
      <c r="A7" s="14"/>
      <c r="B7" s="14"/>
      <c r="C7" s="17" t="s">
        <v>6</v>
      </c>
      <c r="D7" s="17" t="s">
        <v>7</v>
      </c>
      <c r="E7" s="35" t="s">
        <v>8</v>
      </c>
      <c r="F7" s="14"/>
    </row>
    <row r="8" spans="1:6">
      <c r="A8" s="2" t="s">
        <v>120</v>
      </c>
      <c r="B8" s="2"/>
      <c r="C8" s="2"/>
      <c r="D8" s="2"/>
      <c r="E8" s="2"/>
      <c r="F8" s="2"/>
    </row>
    <row r="9" spans="1:6">
      <c r="A9" s="38" t="s">
        <v>40</v>
      </c>
      <c r="B9" s="38"/>
      <c r="C9" s="38"/>
      <c r="D9" s="38"/>
      <c r="E9" s="38"/>
      <c r="F9" s="38"/>
    </row>
    <row r="10" spans="1:6" ht="31.5">
      <c r="A10" s="3" t="s">
        <v>121</v>
      </c>
      <c r="B10" s="4">
        <v>200</v>
      </c>
      <c r="C10" s="4">
        <v>11.22</v>
      </c>
      <c r="D10" s="4">
        <v>14.89</v>
      </c>
      <c r="E10" s="4">
        <v>36.64</v>
      </c>
      <c r="F10" s="5">
        <v>263.08999999999997</v>
      </c>
    </row>
    <row r="11" spans="1:6" ht="15.75">
      <c r="A11" s="3" t="s">
        <v>75</v>
      </c>
      <c r="B11" s="50" t="s">
        <v>76</v>
      </c>
      <c r="C11" s="4">
        <v>3.85</v>
      </c>
      <c r="D11" s="4">
        <v>3.07</v>
      </c>
      <c r="E11" s="4">
        <v>10.039999999999999</v>
      </c>
      <c r="F11" s="5">
        <v>83.76</v>
      </c>
    </row>
    <row r="12" spans="1:6" ht="15.75">
      <c r="A12" s="3" t="s">
        <v>77</v>
      </c>
      <c r="B12" s="4">
        <v>200</v>
      </c>
      <c r="C12" s="4">
        <v>0.14000000000000001</v>
      </c>
      <c r="D12" s="4">
        <v>0</v>
      </c>
      <c r="E12" s="4">
        <v>9.0299999999999994</v>
      </c>
      <c r="F12" s="5">
        <v>37.32</v>
      </c>
    </row>
    <row r="13" spans="1:6" ht="15.75">
      <c r="A13" s="36" t="s">
        <v>15</v>
      </c>
      <c r="B13" s="37">
        <f>SUM(B10:B12)</f>
        <v>400</v>
      </c>
      <c r="C13" s="37">
        <v>15.21</v>
      </c>
      <c r="D13" s="37">
        <v>17.96</v>
      </c>
      <c r="E13" s="37">
        <v>55.71</v>
      </c>
      <c r="F13" s="37">
        <v>384.17</v>
      </c>
    </row>
    <row r="14" spans="1:6">
      <c r="A14" s="38" t="s">
        <v>16</v>
      </c>
      <c r="B14" s="38"/>
      <c r="C14" s="38"/>
      <c r="D14" s="38"/>
      <c r="E14" s="38"/>
      <c r="F14" s="38"/>
    </row>
    <row r="15" spans="1:6" ht="15.75">
      <c r="A15" s="3" t="s">
        <v>38</v>
      </c>
      <c r="B15" s="4">
        <v>100</v>
      </c>
      <c r="C15" s="4">
        <v>0.4</v>
      </c>
      <c r="D15" s="4">
        <v>0.4</v>
      </c>
      <c r="E15" s="4">
        <v>9.8000000000000007</v>
      </c>
      <c r="F15" s="5">
        <v>47</v>
      </c>
    </row>
    <row r="16" spans="1:6" ht="15.75">
      <c r="A16" s="40" t="s">
        <v>15</v>
      </c>
      <c r="B16" s="37">
        <v>100</v>
      </c>
      <c r="C16" s="37">
        <v>0.4</v>
      </c>
      <c r="D16" s="37">
        <v>0.4</v>
      </c>
      <c r="E16" s="37">
        <v>9.8000000000000007</v>
      </c>
      <c r="F16" s="41">
        <v>47</v>
      </c>
    </row>
    <row r="17" spans="1:6" ht="15.75">
      <c r="A17" s="42" t="s">
        <v>17</v>
      </c>
      <c r="B17" s="43"/>
      <c r="C17" s="43"/>
      <c r="D17" s="43"/>
      <c r="E17" s="43"/>
      <c r="F17" s="43"/>
    </row>
    <row r="18" spans="1:6" ht="15.75">
      <c r="A18" s="3" t="s">
        <v>122</v>
      </c>
      <c r="B18" s="4">
        <v>50</v>
      </c>
      <c r="C18" s="4">
        <v>0.55000000000000004</v>
      </c>
      <c r="D18" s="4">
        <v>0.1</v>
      </c>
      <c r="E18" s="4">
        <v>1.9</v>
      </c>
      <c r="F18" s="5">
        <v>11</v>
      </c>
    </row>
    <row r="19" spans="1:6" ht="15.75">
      <c r="A19" s="7" t="s">
        <v>123</v>
      </c>
      <c r="B19" s="5">
        <v>200</v>
      </c>
      <c r="C19" s="5">
        <v>8.99</v>
      </c>
      <c r="D19" s="5">
        <v>9.23</v>
      </c>
      <c r="E19" s="5">
        <v>7.55</v>
      </c>
      <c r="F19" s="5">
        <v>235.45</v>
      </c>
    </row>
    <row r="20" spans="1:6" ht="15.75">
      <c r="A20" s="3" t="s">
        <v>124</v>
      </c>
      <c r="B20" s="4">
        <v>70</v>
      </c>
      <c r="C20" s="4">
        <v>2.1</v>
      </c>
      <c r="D20" s="4">
        <v>4.63</v>
      </c>
      <c r="E20" s="4">
        <v>7.24</v>
      </c>
      <c r="F20" s="5">
        <v>81.78</v>
      </c>
    </row>
    <row r="21" spans="1:6" ht="15.75">
      <c r="A21" s="3" t="s">
        <v>28</v>
      </c>
      <c r="B21" s="4">
        <v>130</v>
      </c>
      <c r="C21" s="4">
        <v>2.65</v>
      </c>
      <c r="D21" s="4">
        <v>3.49</v>
      </c>
      <c r="E21" s="4">
        <v>17.940000000000001</v>
      </c>
      <c r="F21" s="5">
        <v>114.01</v>
      </c>
    </row>
    <row r="22" spans="1:6" ht="15.75">
      <c r="A22" s="3" t="s">
        <v>22</v>
      </c>
      <c r="B22" s="4">
        <v>20</v>
      </c>
      <c r="C22" s="4">
        <v>1.53</v>
      </c>
      <c r="D22" s="4">
        <v>0.12</v>
      </c>
      <c r="E22" s="4">
        <v>10.039999999999999</v>
      </c>
      <c r="F22" s="5">
        <v>47.36</v>
      </c>
    </row>
    <row r="23" spans="1:6" ht="15.75">
      <c r="A23" s="3" t="s">
        <v>23</v>
      </c>
      <c r="B23" s="4">
        <v>40</v>
      </c>
      <c r="C23" s="4">
        <v>2.65</v>
      </c>
      <c r="D23" s="4">
        <v>0.35</v>
      </c>
      <c r="E23" s="4">
        <v>16.96</v>
      </c>
      <c r="F23" s="5">
        <v>81.58</v>
      </c>
    </row>
    <row r="24" spans="1:6" ht="15.75">
      <c r="A24" s="3" t="s">
        <v>125</v>
      </c>
      <c r="B24" s="4">
        <v>200</v>
      </c>
      <c r="C24" s="4">
        <v>0.23</v>
      </c>
      <c r="D24" s="4">
        <v>0.05</v>
      </c>
      <c r="E24" s="4">
        <v>16.37</v>
      </c>
      <c r="F24" s="5">
        <v>66.61</v>
      </c>
    </row>
    <row r="25" spans="1:6" ht="15.75">
      <c r="A25" s="44" t="s">
        <v>15</v>
      </c>
      <c r="B25" s="37">
        <f>SUM(B18:B24)</f>
        <v>710</v>
      </c>
      <c r="C25" s="37">
        <v>18.84</v>
      </c>
      <c r="D25" s="37">
        <v>19.43</v>
      </c>
      <c r="E25" s="37">
        <v>80.27</v>
      </c>
      <c r="F25" s="37">
        <v>660.49</v>
      </c>
    </row>
    <row r="26" spans="1:6">
      <c r="A26" s="45" t="s">
        <v>26</v>
      </c>
      <c r="B26" s="45"/>
      <c r="C26" s="45"/>
      <c r="D26" s="45"/>
      <c r="E26" s="45"/>
      <c r="F26" s="45"/>
    </row>
    <row r="27" spans="1:6" ht="15.75">
      <c r="A27" s="3" t="s">
        <v>96</v>
      </c>
      <c r="B27" s="4">
        <v>40</v>
      </c>
      <c r="C27" s="4">
        <v>4.96</v>
      </c>
      <c r="D27" s="4">
        <v>4.49</v>
      </c>
      <c r="E27" s="4">
        <v>0.27</v>
      </c>
      <c r="F27" s="5">
        <v>61.29</v>
      </c>
    </row>
    <row r="28" spans="1:6" ht="15.75">
      <c r="A28" s="7" t="s">
        <v>126</v>
      </c>
      <c r="B28" s="4">
        <v>160</v>
      </c>
      <c r="C28" s="4">
        <v>4.05</v>
      </c>
      <c r="D28" s="4">
        <v>5.35</v>
      </c>
      <c r="E28" s="4">
        <v>13.47</v>
      </c>
      <c r="F28" s="5">
        <v>175.13</v>
      </c>
    </row>
    <row r="29" spans="1:6" ht="15.75">
      <c r="A29" s="3" t="s">
        <v>22</v>
      </c>
      <c r="B29" s="4">
        <v>20</v>
      </c>
      <c r="C29" s="4">
        <v>1.53</v>
      </c>
      <c r="D29" s="4">
        <v>0.12</v>
      </c>
      <c r="E29" s="4">
        <v>10.039999999999999</v>
      </c>
      <c r="F29" s="5">
        <v>47.36</v>
      </c>
    </row>
    <row r="30" spans="1:6" ht="15.75">
      <c r="A30" s="3" t="s">
        <v>127</v>
      </c>
      <c r="B30" s="4">
        <v>50</v>
      </c>
      <c r="C30" s="4">
        <v>3.34</v>
      </c>
      <c r="D30" s="4">
        <v>3.15</v>
      </c>
      <c r="E30" s="4">
        <v>29.48</v>
      </c>
      <c r="F30" s="5">
        <v>159.26</v>
      </c>
    </row>
    <row r="31" spans="1:6" ht="15.75">
      <c r="A31" s="3" t="s">
        <v>128</v>
      </c>
      <c r="B31" s="4">
        <v>180</v>
      </c>
      <c r="C31" s="4">
        <v>5.0599999999999996</v>
      </c>
      <c r="D31" s="4">
        <v>4.37</v>
      </c>
      <c r="E31" s="4">
        <v>8.3800000000000008</v>
      </c>
      <c r="F31" s="5">
        <v>94.28</v>
      </c>
    </row>
    <row r="32" spans="1:6" ht="15.75">
      <c r="A32" s="39" t="s">
        <v>15</v>
      </c>
      <c r="B32" s="37">
        <f>SUM(B27:B31)</f>
        <v>450</v>
      </c>
      <c r="C32" s="37">
        <v>18.940000000000001</v>
      </c>
      <c r="D32" s="37">
        <v>17.48</v>
      </c>
      <c r="E32" s="37">
        <v>61.64</v>
      </c>
      <c r="F32" s="37">
        <v>537.32000000000005</v>
      </c>
    </row>
    <row r="33" spans="1:6" ht="15.75">
      <c r="A33" s="46" t="s">
        <v>129</v>
      </c>
      <c r="B33" s="46"/>
      <c r="C33" s="47">
        <v>53.39</v>
      </c>
      <c r="D33" s="47">
        <v>55.27</v>
      </c>
      <c r="E33" s="47">
        <v>207.42</v>
      </c>
      <c r="F33" s="41">
        <v>1628.98</v>
      </c>
    </row>
    <row r="34" spans="1:6" ht="18.75">
      <c r="A34" s="49" t="s">
        <v>37</v>
      </c>
      <c r="B34" s="49"/>
      <c r="C34" s="49"/>
      <c r="D34" s="49"/>
      <c r="E34" s="49"/>
      <c r="F34" s="49"/>
    </row>
    <row r="35" spans="1:6">
      <c r="A35" s="2" t="s">
        <v>120</v>
      </c>
      <c r="B35" s="2"/>
      <c r="C35" s="2"/>
      <c r="D35" s="2"/>
      <c r="E35" s="2"/>
      <c r="F35" s="2"/>
    </row>
    <row r="36" spans="1:6">
      <c r="A36" s="38" t="s">
        <v>40</v>
      </c>
      <c r="B36" s="38"/>
      <c r="C36" s="38"/>
      <c r="D36" s="38"/>
      <c r="E36" s="38"/>
      <c r="F36" s="38"/>
    </row>
    <row r="37" spans="1:6" ht="31.5">
      <c r="A37" s="3" t="s">
        <v>121</v>
      </c>
      <c r="B37" s="4">
        <v>180</v>
      </c>
      <c r="C37" s="4">
        <v>10.1</v>
      </c>
      <c r="D37" s="4">
        <v>13.4</v>
      </c>
      <c r="E37" s="4">
        <v>32.97</v>
      </c>
      <c r="F37" s="5">
        <v>172.82</v>
      </c>
    </row>
    <row r="38" spans="1:6" ht="15.75">
      <c r="A38" s="3" t="s">
        <v>130</v>
      </c>
      <c r="B38" s="50" t="s">
        <v>131</v>
      </c>
      <c r="C38" s="4">
        <v>3.85</v>
      </c>
      <c r="D38" s="4">
        <v>3.07</v>
      </c>
      <c r="E38" s="4">
        <v>10.039999999999999</v>
      </c>
      <c r="F38" s="5">
        <v>83.76</v>
      </c>
    </row>
    <row r="39" spans="1:6" ht="15.75">
      <c r="A39" s="3" t="s">
        <v>77</v>
      </c>
      <c r="B39" s="4">
        <v>180</v>
      </c>
      <c r="C39" s="4">
        <v>0.13</v>
      </c>
      <c r="D39" s="4">
        <v>0</v>
      </c>
      <c r="E39" s="4">
        <v>8.24</v>
      </c>
      <c r="F39" s="5">
        <v>34.090000000000003</v>
      </c>
    </row>
    <row r="40" spans="1:6" ht="15.75">
      <c r="A40" s="36" t="s">
        <v>15</v>
      </c>
      <c r="B40" s="37">
        <f>SUM(B37:B39)</f>
        <v>360</v>
      </c>
      <c r="C40" s="37">
        <v>14.08</v>
      </c>
      <c r="D40" s="37">
        <v>16.47</v>
      </c>
      <c r="E40" s="37">
        <v>51.25</v>
      </c>
      <c r="F40" s="37">
        <v>290.67</v>
      </c>
    </row>
    <row r="41" spans="1:6">
      <c r="A41" s="38" t="s">
        <v>16</v>
      </c>
      <c r="B41" s="38"/>
      <c r="C41" s="38"/>
      <c r="D41" s="38"/>
      <c r="E41" s="38"/>
      <c r="F41" s="38"/>
    </row>
    <row r="42" spans="1:6" ht="15.75">
      <c r="A42" s="3" t="s">
        <v>38</v>
      </c>
      <c r="B42" s="4">
        <v>100</v>
      </c>
      <c r="C42" s="4">
        <v>0.4</v>
      </c>
      <c r="D42" s="4">
        <v>0.4</v>
      </c>
      <c r="E42" s="4">
        <v>9.8000000000000007</v>
      </c>
      <c r="F42" s="5">
        <v>47</v>
      </c>
    </row>
    <row r="43" spans="1:6" ht="15.75">
      <c r="A43" s="40" t="s">
        <v>15</v>
      </c>
      <c r="B43" s="37">
        <f>SUM(B42)</f>
        <v>100</v>
      </c>
      <c r="C43" s="37">
        <v>0.4</v>
      </c>
      <c r="D43" s="37">
        <v>0.4</v>
      </c>
      <c r="E43" s="37">
        <v>9.8000000000000007</v>
      </c>
      <c r="F43" s="41">
        <v>47</v>
      </c>
    </row>
    <row r="44" spans="1:6" ht="15.75">
      <c r="A44" s="42" t="s">
        <v>17</v>
      </c>
      <c r="B44" s="43"/>
      <c r="C44" s="43"/>
      <c r="D44" s="43"/>
      <c r="E44" s="43"/>
      <c r="F44" s="43"/>
    </row>
    <row r="45" spans="1:6" ht="15.75">
      <c r="A45" s="3" t="s">
        <v>122</v>
      </c>
      <c r="B45" s="4">
        <v>30</v>
      </c>
      <c r="C45" s="4">
        <v>0.4</v>
      </c>
      <c r="D45" s="4">
        <v>0.05</v>
      </c>
      <c r="E45" s="4">
        <v>0.85</v>
      </c>
      <c r="F45" s="5">
        <v>6.5</v>
      </c>
    </row>
    <row r="46" spans="1:6" ht="15.75">
      <c r="A46" s="7" t="s">
        <v>123</v>
      </c>
      <c r="B46" s="5">
        <v>180</v>
      </c>
      <c r="C46" s="5">
        <v>1.88</v>
      </c>
      <c r="D46" s="5">
        <v>4.1500000000000004</v>
      </c>
      <c r="E46" s="5">
        <v>6.53</v>
      </c>
      <c r="F46" s="5">
        <v>73.34</v>
      </c>
    </row>
    <row r="47" spans="1:6" ht="15.75">
      <c r="A47" s="3" t="s">
        <v>124</v>
      </c>
      <c r="B47" s="4">
        <v>60</v>
      </c>
      <c r="C47" s="4">
        <v>7.08</v>
      </c>
      <c r="D47" s="4">
        <v>16.25</v>
      </c>
      <c r="E47" s="4">
        <v>10.9</v>
      </c>
      <c r="F47" s="5">
        <v>168.89</v>
      </c>
    </row>
    <row r="48" spans="1:6" ht="15.75">
      <c r="A48" s="3" t="s">
        <v>28</v>
      </c>
      <c r="B48" s="4">
        <v>110</v>
      </c>
      <c r="C48" s="4">
        <v>2.2400000000000002</v>
      </c>
      <c r="D48" s="4">
        <v>2.98</v>
      </c>
      <c r="E48" s="4">
        <v>15.19</v>
      </c>
      <c r="F48" s="5">
        <v>96.85</v>
      </c>
    </row>
    <row r="49" spans="1:6" ht="15.75">
      <c r="A49" s="3" t="s">
        <v>22</v>
      </c>
      <c r="B49" s="4">
        <v>20</v>
      </c>
      <c r="C49" s="4">
        <v>1.53</v>
      </c>
      <c r="D49" s="4">
        <v>0.12</v>
      </c>
      <c r="E49" s="4">
        <v>10.039999999999999</v>
      </c>
      <c r="F49" s="5">
        <v>47.36</v>
      </c>
    </row>
    <row r="50" spans="1:6" ht="15.75">
      <c r="A50" s="3" t="s">
        <v>23</v>
      </c>
      <c r="B50" s="4">
        <v>20</v>
      </c>
      <c r="C50" s="4">
        <v>1.32</v>
      </c>
      <c r="D50" s="4">
        <v>0.18</v>
      </c>
      <c r="E50" s="4">
        <v>8.48</v>
      </c>
      <c r="F50" s="5">
        <v>40.79</v>
      </c>
    </row>
    <row r="51" spans="1:6" ht="15.75">
      <c r="A51" s="3" t="s">
        <v>125</v>
      </c>
      <c r="B51" s="4">
        <v>150</v>
      </c>
      <c r="C51" s="4">
        <v>0.18</v>
      </c>
      <c r="D51" s="4">
        <v>0.04</v>
      </c>
      <c r="E51" s="4">
        <v>12.35</v>
      </c>
      <c r="F51" s="5">
        <v>50.3</v>
      </c>
    </row>
    <row r="52" spans="1:6" ht="15.75">
      <c r="A52" s="44" t="s">
        <v>15</v>
      </c>
      <c r="B52" s="37">
        <f>SUM(B45:B51)</f>
        <v>570</v>
      </c>
      <c r="C52" s="37">
        <v>14.65</v>
      </c>
      <c r="D52" s="37">
        <v>24.65</v>
      </c>
      <c r="E52" s="37">
        <v>65.989999999999995</v>
      </c>
      <c r="F52" s="37">
        <v>497.75</v>
      </c>
    </row>
    <row r="53" spans="1:6">
      <c r="A53" s="45" t="s">
        <v>26</v>
      </c>
      <c r="B53" s="45"/>
      <c r="C53" s="45"/>
      <c r="D53" s="45"/>
      <c r="E53" s="45"/>
      <c r="F53" s="45"/>
    </row>
    <row r="54" spans="1:6" ht="15.75">
      <c r="A54" s="3" t="s">
        <v>96</v>
      </c>
      <c r="B54" s="4">
        <v>40</v>
      </c>
      <c r="C54" s="4">
        <v>4.96</v>
      </c>
      <c r="D54" s="4">
        <v>4.49</v>
      </c>
      <c r="E54" s="4">
        <v>0.27</v>
      </c>
      <c r="F54" s="5">
        <v>61.29</v>
      </c>
    </row>
    <row r="55" spans="1:6" ht="15.75">
      <c r="A55" s="7" t="s">
        <v>126</v>
      </c>
      <c r="B55" s="4">
        <v>140</v>
      </c>
      <c r="C55" s="4">
        <v>3.55</v>
      </c>
      <c r="D55" s="4">
        <v>4.6900000000000004</v>
      </c>
      <c r="E55" s="4">
        <v>11.81</v>
      </c>
      <c r="F55" s="5">
        <v>153.5</v>
      </c>
    </row>
    <row r="56" spans="1:6" ht="15.75">
      <c r="A56" s="3" t="s">
        <v>22</v>
      </c>
      <c r="B56" s="4">
        <v>20</v>
      </c>
      <c r="C56" s="4">
        <v>1.53</v>
      </c>
      <c r="D56" s="4">
        <v>0.12</v>
      </c>
      <c r="E56" s="4">
        <v>10.039999999999999</v>
      </c>
      <c r="F56" s="5">
        <v>47.36</v>
      </c>
    </row>
    <row r="57" spans="1:6" ht="15.75">
      <c r="A57" s="3" t="s">
        <v>127</v>
      </c>
      <c r="B57" s="4">
        <v>50</v>
      </c>
      <c r="C57" s="4">
        <v>3.34</v>
      </c>
      <c r="D57" s="4">
        <v>3.15</v>
      </c>
      <c r="E57" s="4">
        <v>29.48</v>
      </c>
      <c r="F57" s="5">
        <v>159.26</v>
      </c>
    </row>
    <row r="58" spans="1:6" ht="15.75">
      <c r="A58" s="3" t="s">
        <v>128</v>
      </c>
      <c r="B58" s="4">
        <v>150</v>
      </c>
      <c r="C58" s="4">
        <v>4.22</v>
      </c>
      <c r="D58" s="4">
        <v>3.64</v>
      </c>
      <c r="E58" s="4">
        <v>6.98</v>
      </c>
      <c r="F58" s="5">
        <v>78.569999999999993</v>
      </c>
    </row>
    <row r="59" spans="1:6" ht="15.75">
      <c r="A59" s="39" t="s">
        <v>15</v>
      </c>
      <c r="B59" s="37">
        <f>SUM(B54:B58)</f>
        <v>400</v>
      </c>
      <c r="C59" s="37">
        <v>17.600000000000001</v>
      </c>
      <c r="D59" s="37">
        <v>16.09</v>
      </c>
      <c r="E59" s="37">
        <v>58.58</v>
      </c>
      <c r="F59" s="37">
        <v>499.98</v>
      </c>
    </row>
    <row r="60" spans="1:6" ht="15.75">
      <c r="A60" s="46" t="s">
        <v>132</v>
      </c>
      <c r="B60" s="46"/>
      <c r="C60" s="47">
        <v>46.73</v>
      </c>
      <c r="D60" s="47">
        <v>57.61</v>
      </c>
      <c r="E60" s="47">
        <v>185.62</v>
      </c>
      <c r="F60" s="41">
        <v>1335.4</v>
      </c>
    </row>
  </sheetData>
  <mergeCells count="25">
    <mergeCell ref="A53:F53"/>
    <mergeCell ref="A60:B60"/>
    <mergeCell ref="A8:F8"/>
    <mergeCell ref="A9:F9"/>
    <mergeCell ref="A14:F14"/>
    <mergeCell ref="A17:F17"/>
    <mergeCell ref="A26:F26"/>
    <mergeCell ref="A33:B33"/>
    <mergeCell ref="A35:F35"/>
    <mergeCell ref="A34:F34"/>
    <mergeCell ref="A36:F36"/>
    <mergeCell ref="A41:F41"/>
    <mergeCell ref="A44:F44"/>
    <mergeCell ref="A4:F4"/>
    <mergeCell ref="A5:F5"/>
    <mergeCell ref="A6:A7"/>
    <mergeCell ref="B6:B7"/>
    <mergeCell ref="C6:E6"/>
    <mergeCell ref="F6:F7"/>
    <mergeCell ref="A1:C1"/>
    <mergeCell ref="E1:F1"/>
    <mergeCell ref="A2:C2"/>
    <mergeCell ref="E2:F2"/>
    <mergeCell ref="A3:C3"/>
    <mergeCell ref="E3:F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56"/>
  <sheetViews>
    <sheetView topLeftCell="A11" workbookViewId="0">
      <selection activeCell="A50" sqref="A50:F50"/>
    </sheetView>
  </sheetViews>
  <sheetFormatPr defaultRowHeight="15"/>
  <cols>
    <col min="1" max="1" width="45.42578125" customWidth="1"/>
    <col min="4" max="4" width="11.5703125" customWidth="1"/>
    <col min="6" max="6" width="20.85546875" customWidth="1"/>
  </cols>
  <sheetData>
    <row r="1" spans="1:6" ht="18.75">
      <c r="A1" s="8" t="s">
        <v>0</v>
      </c>
      <c r="B1" s="8"/>
      <c r="C1" s="8"/>
      <c r="D1" s="9"/>
      <c r="E1" s="10" t="s">
        <v>31</v>
      </c>
      <c r="F1" s="10"/>
    </row>
    <row r="2" spans="1:6" ht="18.75">
      <c r="A2" s="8" t="s">
        <v>32</v>
      </c>
      <c r="B2" s="8"/>
      <c r="C2" s="8"/>
      <c r="D2" s="9"/>
      <c r="E2" s="10" t="s">
        <v>1</v>
      </c>
      <c r="F2" s="10"/>
    </row>
    <row r="3" spans="1:6" ht="18.75">
      <c r="A3" s="11"/>
      <c r="B3" s="11"/>
      <c r="C3" s="11"/>
      <c r="D3" s="9"/>
      <c r="E3" s="10" t="s">
        <v>2</v>
      </c>
      <c r="F3" s="10"/>
    </row>
    <row r="4" spans="1:6" ht="18.75">
      <c r="A4" s="12" t="s">
        <v>33</v>
      </c>
      <c r="B4" s="12"/>
      <c r="C4" s="12"/>
      <c r="D4" s="12"/>
      <c r="E4" s="12"/>
      <c r="F4" s="12"/>
    </row>
    <row r="5" spans="1:6" ht="18.75">
      <c r="A5" s="13" t="s">
        <v>34</v>
      </c>
      <c r="B5" s="13"/>
      <c r="C5" s="13"/>
      <c r="D5" s="13"/>
      <c r="E5" s="13"/>
      <c r="F5" s="13"/>
    </row>
    <row r="6" spans="1:6" ht="18.75">
      <c r="A6" s="14" t="s">
        <v>3</v>
      </c>
      <c r="B6" s="14" t="s">
        <v>4</v>
      </c>
      <c r="C6" s="15" t="s">
        <v>5</v>
      </c>
      <c r="D6" s="15"/>
      <c r="E6" s="15"/>
      <c r="F6" s="14" t="s">
        <v>35</v>
      </c>
    </row>
    <row r="7" spans="1:6" ht="37.5">
      <c r="A7" s="14"/>
      <c r="B7" s="14"/>
      <c r="C7" s="17" t="s">
        <v>6</v>
      </c>
      <c r="D7" s="17" t="s">
        <v>7</v>
      </c>
      <c r="E7" s="35" t="s">
        <v>8</v>
      </c>
      <c r="F7" s="14"/>
    </row>
    <row r="8" spans="1:6">
      <c r="A8" s="2" t="s">
        <v>133</v>
      </c>
      <c r="B8" s="2"/>
      <c r="C8" s="2"/>
      <c r="D8" s="2"/>
      <c r="E8" s="2"/>
      <c r="F8" s="2"/>
    </row>
    <row r="9" spans="1:6">
      <c r="A9" s="38" t="s">
        <v>40</v>
      </c>
      <c r="B9" s="38"/>
      <c r="C9" s="38"/>
      <c r="D9" s="38"/>
      <c r="E9" s="38"/>
      <c r="F9" s="38"/>
    </row>
    <row r="10" spans="1:6" ht="15.75">
      <c r="A10" s="3" t="s">
        <v>134</v>
      </c>
      <c r="B10" s="4">
        <v>200</v>
      </c>
      <c r="C10" s="4">
        <v>6.78</v>
      </c>
      <c r="D10" s="4">
        <v>9.14</v>
      </c>
      <c r="E10" s="4">
        <v>29.19</v>
      </c>
      <c r="F10" s="5">
        <v>161.41999999999999</v>
      </c>
    </row>
    <row r="11" spans="1:6" ht="15.75">
      <c r="A11" s="3" t="s">
        <v>135</v>
      </c>
      <c r="B11" s="50" t="s">
        <v>136</v>
      </c>
      <c r="C11" s="4">
        <v>2.39</v>
      </c>
      <c r="D11" s="4">
        <v>0.9</v>
      </c>
      <c r="E11" s="4">
        <v>28.23</v>
      </c>
      <c r="F11" s="5">
        <v>130.82</v>
      </c>
    </row>
    <row r="12" spans="1:6" ht="15.75">
      <c r="A12" s="3" t="s">
        <v>29</v>
      </c>
      <c r="B12" s="4">
        <v>200</v>
      </c>
      <c r="C12" s="4">
        <v>3.28</v>
      </c>
      <c r="D12" s="4">
        <v>2.72</v>
      </c>
      <c r="E12" s="4">
        <v>13.46</v>
      </c>
      <c r="F12" s="5">
        <v>92.43</v>
      </c>
    </row>
    <row r="13" spans="1:6" ht="15.75">
      <c r="A13" s="39" t="s">
        <v>15</v>
      </c>
      <c r="B13" s="37">
        <f>SUM(B10:B12)</f>
        <v>400</v>
      </c>
      <c r="C13" s="37">
        <v>12.45</v>
      </c>
      <c r="D13" s="37">
        <v>12.76</v>
      </c>
      <c r="E13" s="37">
        <v>70.88</v>
      </c>
      <c r="F13" s="37">
        <v>384.67</v>
      </c>
    </row>
    <row r="14" spans="1:6">
      <c r="A14" s="38" t="s">
        <v>16</v>
      </c>
      <c r="B14" s="38"/>
      <c r="C14" s="38"/>
      <c r="D14" s="38"/>
      <c r="E14" s="38"/>
      <c r="F14" s="38"/>
    </row>
    <row r="15" spans="1:6" ht="15.75">
      <c r="A15" s="3" t="s">
        <v>45</v>
      </c>
      <c r="B15" s="4">
        <v>100</v>
      </c>
      <c r="C15" s="4">
        <v>0.49</v>
      </c>
      <c r="D15" s="4">
        <v>0.1</v>
      </c>
      <c r="E15" s="4">
        <v>9.8000000000000007</v>
      </c>
      <c r="F15" s="5">
        <v>49.49</v>
      </c>
    </row>
    <row r="16" spans="1:6" ht="15.75">
      <c r="A16" s="40" t="s">
        <v>15</v>
      </c>
      <c r="B16" s="37">
        <v>100</v>
      </c>
      <c r="C16" s="37">
        <v>0.49</v>
      </c>
      <c r="D16" s="37">
        <v>0.1</v>
      </c>
      <c r="E16" s="37">
        <v>9.8000000000000007</v>
      </c>
      <c r="F16" s="41">
        <v>49.49</v>
      </c>
    </row>
    <row r="17" spans="1:6" ht="15.75">
      <c r="A17" s="42" t="s">
        <v>17</v>
      </c>
      <c r="B17" s="43"/>
      <c r="C17" s="43"/>
      <c r="D17" s="43"/>
      <c r="E17" s="43"/>
      <c r="F17" s="43"/>
    </row>
    <row r="18" spans="1:6" ht="15.75">
      <c r="A18" s="3" t="s">
        <v>92</v>
      </c>
      <c r="B18" s="4">
        <v>50</v>
      </c>
      <c r="C18" s="4">
        <v>0.4</v>
      </c>
      <c r="D18" s="4">
        <v>0.05</v>
      </c>
      <c r="E18" s="4">
        <v>0.85</v>
      </c>
      <c r="F18" s="5">
        <v>6.5</v>
      </c>
    </row>
    <row r="19" spans="1:6" ht="15.75">
      <c r="A19" s="7" t="s">
        <v>137</v>
      </c>
      <c r="B19" s="5">
        <v>200</v>
      </c>
      <c r="C19" s="5">
        <v>4.57</v>
      </c>
      <c r="D19" s="5">
        <v>5.52</v>
      </c>
      <c r="E19" s="5">
        <v>24.15</v>
      </c>
      <c r="F19" s="5">
        <v>181.47</v>
      </c>
    </row>
    <row r="20" spans="1:6" ht="15.75">
      <c r="A20" s="3" t="s">
        <v>138</v>
      </c>
      <c r="B20" s="4">
        <v>200</v>
      </c>
      <c r="C20" s="4">
        <v>23.22</v>
      </c>
      <c r="D20" s="4">
        <v>26.34</v>
      </c>
      <c r="E20" s="4">
        <v>28.35</v>
      </c>
      <c r="F20" s="5">
        <v>258.72000000000003</v>
      </c>
    </row>
    <row r="21" spans="1:6" ht="15.75">
      <c r="A21" s="3" t="s">
        <v>22</v>
      </c>
      <c r="B21" s="4">
        <v>20</v>
      </c>
      <c r="C21" s="4">
        <v>1.53</v>
      </c>
      <c r="D21" s="4">
        <v>0.12</v>
      </c>
      <c r="E21" s="4">
        <v>10.039999999999999</v>
      </c>
      <c r="F21" s="5">
        <v>47.36</v>
      </c>
    </row>
    <row r="22" spans="1:6" ht="15.75">
      <c r="A22" s="3" t="s">
        <v>23</v>
      </c>
      <c r="B22" s="4">
        <v>40</v>
      </c>
      <c r="C22" s="4">
        <v>2.65</v>
      </c>
      <c r="D22" s="4">
        <v>0.35</v>
      </c>
      <c r="E22" s="4">
        <v>16.96</v>
      </c>
      <c r="F22" s="5">
        <v>81.58</v>
      </c>
    </row>
    <row r="23" spans="1:6" ht="31.5">
      <c r="A23" s="3" t="s">
        <v>24</v>
      </c>
      <c r="B23" s="4">
        <v>200</v>
      </c>
      <c r="C23" s="4">
        <v>0</v>
      </c>
      <c r="D23" s="4">
        <v>0</v>
      </c>
      <c r="E23" s="4">
        <v>8.7100000000000009</v>
      </c>
      <c r="F23" s="5">
        <v>34.83</v>
      </c>
    </row>
    <row r="24" spans="1:6" ht="15.75">
      <c r="A24" s="44" t="s">
        <v>15</v>
      </c>
      <c r="B24" s="37">
        <f>SUM(B18:B23)</f>
        <v>710</v>
      </c>
      <c r="C24" s="37">
        <v>32.700000000000003</v>
      </c>
      <c r="D24" s="37">
        <v>32.380000000000003</v>
      </c>
      <c r="E24" s="37">
        <v>92.48</v>
      </c>
      <c r="F24" s="37">
        <v>624.33000000000004</v>
      </c>
    </row>
    <row r="25" spans="1:6">
      <c r="A25" s="45" t="s">
        <v>26</v>
      </c>
      <c r="B25" s="45"/>
      <c r="C25" s="45"/>
      <c r="D25" s="45"/>
      <c r="E25" s="45"/>
      <c r="F25" s="45"/>
    </row>
    <row r="26" spans="1:6" ht="15.75">
      <c r="A26" s="3" t="s">
        <v>139</v>
      </c>
      <c r="B26" s="4">
        <v>180</v>
      </c>
      <c r="C26" s="4">
        <v>25.83</v>
      </c>
      <c r="D26" s="4">
        <v>11.17</v>
      </c>
      <c r="E26" s="4">
        <v>44.9</v>
      </c>
      <c r="F26" s="5">
        <v>387.54</v>
      </c>
    </row>
    <row r="27" spans="1:6" ht="15.75">
      <c r="A27" s="7" t="s">
        <v>51</v>
      </c>
      <c r="B27" s="4">
        <v>55</v>
      </c>
      <c r="C27" s="4">
        <v>1.1299999999999999</v>
      </c>
      <c r="D27" s="4">
        <v>3.25</v>
      </c>
      <c r="E27" s="4">
        <v>7.06</v>
      </c>
      <c r="F27" s="5">
        <v>66.06</v>
      </c>
    </row>
    <row r="28" spans="1:6" ht="15.75">
      <c r="A28" s="3" t="s">
        <v>13</v>
      </c>
      <c r="B28" s="4">
        <v>15</v>
      </c>
      <c r="C28" s="4">
        <v>1.1299999999999999</v>
      </c>
      <c r="D28" s="4">
        <v>1.47</v>
      </c>
      <c r="E28" s="4">
        <v>11.16</v>
      </c>
      <c r="F28" s="5">
        <v>62.55</v>
      </c>
    </row>
    <row r="29" spans="1:6" ht="15.75">
      <c r="A29" s="3" t="s">
        <v>14</v>
      </c>
      <c r="B29" s="4">
        <v>200</v>
      </c>
      <c r="C29" s="4">
        <v>0.1</v>
      </c>
      <c r="D29" s="4">
        <v>0</v>
      </c>
      <c r="E29" s="4">
        <v>8.91</v>
      </c>
      <c r="F29" s="5">
        <v>36.03</v>
      </c>
    </row>
    <row r="30" spans="1:6" ht="15.75">
      <c r="A30" s="36" t="s">
        <v>15</v>
      </c>
      <c r="B30" s="37">
        <f>SUM(B26:B29)</f>
        <v>450</v>
      </c>
      <c r="C30" s="37">
        <v>28.19</v>
      </c>
      <c r="D30" s="37">
        <v>15.89</v>
      </c>
      <c r="E30" s="37">
        <v>81.25</v>
      </c>
      <c r="F30" s="37">
        <v>590.01</v>
      </c>
    </row>
    <row r="31" spans="1:6" ht="15.75">
      <c r="A31" s="46" t="s">
        <v>129</v>
      </c>
      <c r="B31" s="46"/>
      <c r="C31" s="47">
        <v>73.83</v>
      </c>
      <c r="D31" s="47">
        <v>61.13</v>
      </c>
      <c r="E31" s="47">
        <v>254.41</v>
      </c>
      <c r="F31" s="41">
        <v>1648.5</v>
      </c>
    </row>
    <row r="32" spans="1:6" ht="18.75">
      <c r="A32" s="49" t="s">
        <v>37</v>
      </c>
      <c r="B32" s="49"/>
      <c r="C32" s="49"/>
      <c r="D32" s="49"/>
      <c r="E32" s="49"/>
      <c r="F32" s="49"/>
    </row>
    <row r="33" spans="1:6">
      <c r="A33" s="2" t="s">
        <v>133</v>
      </c>
      <c r="B33" s="2"/>
      <c r="C33" s="2"/>
      <c r="D33" s="2"/>
      <c r="E33" s="2"/>
      <c r="F33" s="2"/>
    </row>
    <row r="34" spans="1:6">
      <c r="A34" s="38" t="s">
        <v>40</v>
      </c>
      <c r="B34" s="38"/>
      <c r="C34" s="38"/>
      <c r="D34" s="38"/>
      <c r="E34" s="38"/>
      <c r="F34" s="38"/>
    </row>
    <row r="35" spans="1:6" ht="15.75">
      <c r="A35" s="3" t="s">
        <v>134</v>
      </c>
      <c r="B35" s="4">
        <v>180</v>
      </c>
      <c r="C35" s="4">
        <v>6.1</v>
      </c>
      <c r="D35" s="4">
        <v>8.23</v>
      </c>
      <c r="E35" s="4">
        <v>26.27</v>
      </c>
      <c r="F35" s="5">
        <v>116.53</v>
      </c>
    </row>
    <row r="36" spans="1:6" ht="15.75">
      <c r="A36" s="3" t="s">
        <v>140</v>
      </c>
      <c r="B36" s="50" t="s">
        <v>141</v>
      </c>
      <c r="C36" s="4">
        <v>2.35</v>
      </c>
      <c r="D36" s="4">
        <v>0.9</v>
      </c>
      <c r="E36" s="4">
        <v>21.63</v>
      </c>
      <c r="F36" s="5">
        <v>104.26</v>
      </c>
    </row>
    <row r="37" spans="1:6" ht="15.75">
      <c r="A37" s="3" t="s">
        <v>29</v>
      </c>
      <c r="B37" s="4">
        <v>180</v>
      </c>
      <c r="C37" s="4">
        <v>2.96</v>
      </c>
      <c r="D37" s="4">
        <v>2.44</v>
      </c>
      <c r="E37" s="4">
        <v>12.1</v>
      </c>
      <c r="F37" s="5">
        <v>83.14</v>
      </c>
    </row>
    <row r="38" spans="1:6" ht="15.75">
      <c r="A38" s="39" t="s">
        <v>15</v>
      </c>
      <c r="B38" s="37">
        <f>SUM(B35:B37)</f>
        <v>360</v>
      </c>
      <c r="C38" s="37">
        <v>11.41</v>
      </c>
      <c r="D38" s="37">
        <v>11.57</v>
      </c>
      <c r="E38" s="37">
        <v>60</v>
      </c>
      <c r="F38" s="37">
        <v>303.93</v>
      </c>
    </row>
    <row r="39" spans="1:6">
      <c r="A39" s="38" t="s">
        <v>16</v>
      </c>
      <c r="B39" s="38"/>
      <c r="C39" s="38"/>
      <c r="D39" s="38"/>
      <c r="E39" s="38"/>
      <c r="F39" s="38"/>
    </row>
    <row r="40" spans="1:6" ht="15.75">
      <c r="A40" s="3" t="s">
        <v>45</v>
      </c>
      <c r="B40" s="4">
        <v>100</v>
      </c>
      <c r="C40" s="4">
        <v>0.49</v>
      </c>
      <c r="D40" s="4">
        <v>0.1</v>
      </c>
      <c r="E40" s="4">
        <v>9.8000000000000007</v>
      </c>
      <c r="F40" s="5">
        <v>49.49</v>
      </c>
    </row>
    <row r="41" spans="1:6" ht="15.75">
      <c r="A41" s="40" t="s">
        <v>15</v>
      </c>
      <c r="B41" s="37">
        <f>SUM(B40)</f>
        <v>100</v>
      </c>
      <c r="C41" s="37">
        <v>0.49</v>
      </c>
      <c r="D41" s="37">
        <v>0.1</v>
      </c>
      <c r="E41" s="37">
        <v>9.8000000000000007</v>
      </c>
      <c r="F41" s="41">
        <v>49.49</v>
      </c>
    </row>
    <row r="42" spans="1:6" ht="15.75">
      <c r="A42" s="42" t="s">
        <v>17</v>
      </c>
      <c r="B42" s="43"/>
      <c r="C42" s="43"/>
      <c r="D42" s="43"/>
      <c r="E42" s="43"/>
      <c r="F42" s="43"/>
    </row>
    <row r="43" spans="1:6" ht="15.75">
      <c r="A43" s="3" t="s">
        <v>92</v>
      </c>
      <c r="B43" s="4">
        <v>30</v>
      </c>
      <c r="C43" s="4">
        <v>0.24</v>
      </c>
      <c r="D43" s="4">
        <v>0.03</v>
      </c>
      <c r="E43" s="4">
        <v>0.51</v>
      </c>
      <c r="F43" s="5">
        <v>3</v>
      </c>
    </row>
    <row r="44" spans="1:6" ht="15.75">
      <c r="A44" s="7" t="s">
        <v>137</v>
      </c>
      <c r="B44" s="5">
        <v>180</v>
      </c>
      <c r="C44" s="5">
        <v>4.1100000000000003</v>
      </c>
      <c r="D44" s="5">
        <v>4.97</v>
      </c>
      <c r="E44" s="5">
        <v>21.74</v>
      </c>
      <c r="F44" s="5">
        <v>136.19999999999999</v>
      </c>
    </row>
    <row r="45" spans="1:6" ht="15.75">
      <c r="A45" s="3" t="s">
        <v>138</v>
      </c>
      <c r="B45" s="4">
        <v>150</v>
      </c>
      <c r="C45" s="4">
        <v>17.41</v>
      </c>
      <c r="D45" s="4">
        <v>19.739999999999998</v>
      </c>
      <c r="E45" s="4">
        <v>21.25</v>
      </c>
      <c r="F45" s="5">
        <v>193.93</v>
      </c>
    </row>
    <row r="46" spans="1:6" ht="15.75">
      <c r="A46" s="3" t="s">
        <v>22</v>
      </c>
      <c r="B46" s="4">
        <v>30</v>
      </c>
      <c r="C46" s="4">
        <v>2.29</v>
      </c>
      <c r="D46" s="4">
        <v>0.19</v>
      </c>
      <c r="E46" s="4">
        <v>15.05</v>
      </c>
      <c r="F46" s="5">
        <v>71.05</v>
      </c>
    </row>
    <row r="47" spans="1:6" ht="15.75">
      <c r="A47" s="3" t="s">
        <v>23</v>
      </c>
      <c r="B47" s="4">
        <v>20</v>
      </c>
      <c r="C47" s="4">
        <v>1.32</v>
      </c>
      <c r="D47" s="4">
        <v>0.18</v>
      </c>
      <c r="E47" s="4">
        <v>8.48</v>
      </c>
      <c r="F47" s="5">
        <v>40.79</v>
      </c>
    </row>
    <row r="48" spans="1:6" ht="31.5">
      <c r="A48" s="3" t="s">
        <v>24</v>
      </c>
      <c r="B48" s="4">
        <v>150</v>
      </c>
      <c r="C48" s="4">
        <v>0</v>
      </c>
      <c r="D48" s="4">
        <v>0</v>
      </c>
      <c r="E48" s="4">
        <v>6.59</v>
      </c>
      <c r="F48" s="5">
        <v>26.32</v>
      </c>
    </row>
    <row r="49" spans="1:6" ht="15.75">
      <c r="A49" s="44" t="s">
        <v>15</v>
      </c>
      <c r="B49" s="37">
        <f>SUM(B43:B48)</f>
        <v>560</v>
      </c>
      <c r="C49" s="37">
        <v>25.57</v>
      </c>
      <c r="D49" s="37">
        <v>25.11</v>
      </c>
      <c r="E49" s="37">
        <v>75.67</v>
      </c>
      <c r="F49" s="37">
        <v>480.51</v>
      </c>
    </row>
    <row r="50" spans="1:6">
      <c r="A50" s="45" t="s">
        <v>26</v>
      </c>
      <c r="B50" s="45"/>
      <c r="C50" s="45"/>
      <c r="D50" s="45"/>
      <c r="E50" s="45"/>
      <c r="F50" s="45"/>
    </row>
    <row r="51" spans="1:6" ht="15.75">
      <c r="A51" s="3" t="s">
        <v>139</v>
      </c>
      <c r="B51" s="4">
        <v>150</v>
      </c>
      <c r="C51" s="4">
        <v>21.53</v>
      </c>
      <c r="D51" s="4">
        <v>9.31</v>
      </c>
      <c r="E51" s="4">
        <v>37.46</v>
      </c>
      <c r="F51" s="5">
        <v>323.07</v>
      </c>
    </row>
    <row r="52" spans="1:6" ht="15.75">
      <c r="A52" s="7" t="s">
        <v>51</v>
      </c>
      <c r="B52" s="4">
        <v>55</v>
      </c>
      <c r="C52" s="4">
        <v>1.1299999999999999</v>
      </c>
      <c r="D52" s="4">
        <v>3.25</v>
      </c>
      <c r="E52" s="4">
        <v>7.06</v>
      </c>
      <c r="F52" s="5">
        <v>66.06</v>
      </c>
    </row>
    <row r="53" spans="1:6" ht="15.75">
      <c r="A53" s="3" t="s">
        <v>13</v>
      </c>
      <c r="B53" s="4">
        <v>15</v>
      </c>
      <c r="C53" s="4">
        <v>1.1299999999999999</v>
      </c>
      <c r="D53" s="4">
        <v>1.47</v>
      </c>
      <c r="E53" s="4">
        <v>11.16</v>
      </c>
      <c r="F53" s="5">
        <v>62.55</v>
      </c>
    </row>
    <row r="54" spans="1:6" ht="15.75">
      <c r="A54" s="3" t="s">
        <v>14</v>
      </c>
      <c r="B54" s="4">
        <v>180</v>
      </c>
      <c r="C54" s="4">
        <v>0.1</v>
      </c>
      <c r="D54" s="4">
        <v>0</v>
      </c>
      <c r="E54" s="4">
        <v>8.0399999999999991</v>
      </c>
      <c r="F54" s="5">
        <v>32.549999999999997</v>
      </c>
    </row>
    <row r="55" spans="1:6" ht="15.75">
      <c r="A55" s="36" t="s">
        <v>15</v>
      </c>
      <c r="B55" s="37">
        <f>SUM(B51:B54)</f>
        <v>400</v>
      </c>
      <c r="C55" s="37">
        <v>23.89</v>
      </c>
      <c r="D55" s="37">
        <v>14.03</v>
      </c>
      <c r="E55" s="37">
        <v>63.72</v>
      </c>
      <c r="F55" s="37">
        <v>484.23</v>
      </c>
    </row>
    <row r="56" spans="1:6" ht="15.75">
      <c r="A56" s="46" t="s">
        <v>142</v>
      </c>
      <c r="B56" s="46"/>
      <c r="C56" s="47">
        <v>61.36</v>
      </c>
      <c r="D56" s="47">
        <v>50.81</v>
      </c>
      <c r="E56" s="47">
        <v>209.19</v>
      </c>
      <c r="F56" s="41">
        <v>1318.16</v>
      </c>
    </row>
  </sheetData>
  <mergeCells count="25">
    <mergeCell ref="A50:F50"/>
    <mergeCell ref="A56:B56"/>
    <mergeCell ref="A8:F8"/>
    <mergeCell ref="A9:F9"/>
    <mergeCell ref="A14:F14"/>
    <mergeCell ref="A17:F17"/>
    <mergeCell ref="A25:F25"/>
    <mergeCell ref="A31:B31"/>
    <mergeCell ref="A33:F33"/>
    <mergeCell ref="A32:F32"/>
    <mergeCell ref="A34:F34"/>
    <mergeCell ref="A39:F39"/>
    <mergeCell ref="A42:F42"/>
    <mergeCell ref="A4:F4"/>
    <mergeCell ref="A5:F5"/>
    <mergeCell ref="A6:A7"/>
    <mergeCell ref="B6:B7"/>
    <mergeCell ref="C6:E6"/>
    <mergeCell ref="F6:F7"/>
    <mergeCell ref="A1:C1"/>
    <mergeCell ref="E1:F1"/>
    <mergeCell ref="A2:C2"/>
    <mergeCell ref="E2:F2"/>
    <mergeCell ref="A3:C3"/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День1</vt:lpstr>
      <vt:lpstr>День2</vt:lpstr>
      <vt:lpstr>День3</vt:lpstr>
      <vt:lpstr>День4</vt:lpstr>
      <vt:lpstr>День5</vt:lpstr>
      <vt:lpstr>День6</vt:lpstr>
      <vt:lpstr>День7</vt:lpstr>
      <vt:lpstr>День8</vt:lpstr>
      <vt:lpstr>День9</vt:lpstr>
      <vt:lpstr>День 10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2024-07-02T08:47:06Z</dcterms:modified>
</cp:coreProperties>
</file>